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filipmiler/Documents/PSKe/Granty/2020/Provoz/"/>
    </mc:Choice>
  </mc:AlternateContent>
  <xr:revisionPtr revIDLastSave="0" documentId="13_ncr:1_{CE1097BF-1F3D-D34A-826E-57B6AAB9F0CF}" xr6:coauthVersionLast="36" xr6:coauthVersionMax="36" xr10:uidLastSave="{00000000-0000-0000-0000-000000000000}"/>
  <bookViews>
    <workbookView xWindow="860" yWindow="460" windowWidth="24860" windowHeight="162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5" i="1" l="1"/>
  <c r="F94" i="1"/>
  <c r="F171" i="1"/>
  <c r="E29" i="1" l="1"/>
  <c r="H203" i="1" l="1"/>
  <c r="G196" i="1"/>
  <c r="F182" i="1"/>
  <c r="G160" i="1"/>
  <c r="F146" i="1"/>
  <c r="G116" i="1"/>
  <c r="H202" i="1" l="1"/>
  <c r="F105" i="1"/>
  <c r="H201" i="1" s="1"/>
</calcChain>
</file>

<file path=xl/sharedStrings.xml><?xml version="1.0" encoding="utf-8"?>
<sst xmlns="http://schemas.openxmlformats.org/spreadsheetml/2006/main" count="161" uniqueCount="129">
  <si>
    <t xml:space="preserve">PRAŽSKÝ SVAZ KARATE </t>
  </si>
  <si>
    <t>ŽÁDOST O GRANT Z ROZPOČTU HLAVNÍHO MĚSTA PRAHY</t>
  </si>
  <si>
    <t>DO ŽÁDOSTI MOHOU BÝT ZPRACOVÁNY POUZE PROJEKTY, KTERÉ PROBÍHAJÍ NA ÚZEMÍ HL. M. PRAHY</t>
  </si>
  <si>
    <t>JMÉNO ŽÁDAJÍCÍHO KLUBU</t>
  </si>
  <si>
    <t>IČO</t>
  </si>
  <si>
    <t>SÍDLO</t>
  </si>
  <si>
    <t>ulice</t>
  </si>
  <si>
    <t>č.p.</t>
  </si>
  <si>
    <t>č.o.</t>
  </si>
  <si>
    <t>obec</t>
  </si>
  <si>
    <t>městská část</t>
  </si>
  <si>
    <t>část obce</t>
  </si>
  <si>
    <t>telefon statutárního zástupce</t>
  </si>
  <si>
    <t>email statutárního zástupce</t>
  </si>
  <si>
    <t>jméno statutárního zástupce</t>
  </si>
  <si>
    <t>Žádost může podávat pouze osoba k tomu oprávněná, tzn. statutární zástupce organizace</t>
  </si>
  <si>
    <t>ČLENSKÁ ZÁKLADNA</t>
  </si>
  <si>
    <t>Členové klubu ve věku do 10 let (včetně)</t>
  </si>
  <si>
    <t>Členové klubu ve věku 11-15 let (včetně)</t>
  </si>
  <si>
    <t>Členové klubu ve věku 16-17 let (včetně)</t>
  </si>
  <si>
    <t>TRÉNINK</t>
  </si>
  <si>
    <t>SOUTĚŽE</t>
  </si>
  <si>
    <t xml:space="preserve">Hl. m. Praha určilo, že o tento grant mohou žádat pouze kluby, které se minimálně jednou </t>
  </si>
  <si>
    <t>pražské soutěže</t>
  </si>
  <si>
    <t>ROZPOČET PROJEKTU - POLOŽKOVÝ ROZPOČET</t>
  </si>
  <si>
    <t xml:space="preserve">Příjmy klubu na projekt se rozumí položky jako např. členské příspěvky, dotace od jiných subjektů než je </t>
  </si>
  <si>
    <t xml:space="preserve">hl. m. Praha, či např. dary. Do položky předpokládaných příjmů se nezahrnuje požadavek o grant po hl. m. Praha. </t>
  </si>
  <si>
    <t>Předpokládané příjmy klubu + částka, kterou žádáte po hl. m. Praze by se měla rovnat s celkovými náklady</t>
  </si>
  <si>
    <t xml:space="preserve">Příjmy klubu jsou pouze předpokládané. </t>
  </si>
  <si>
    <t>Každý klub do svého projektu zahrnuje pouze náklady, které sám uzná za vhodné, musí se však konat na území</t>
  </si>
  <si>
    <t xml:space="preserve">hl. města Prahy. </t>
  </si>
  <si>
    <t>Předpokládané příjmy a náklady projektu sportovního klubu</t>
  </si>
  <si>
    <t>Dle jednotlivých položek</t>
  </si>
  <si>
    <t>1.</t>
  </si>
  <si>
    <t xml:space="preserve">Předpokládané příjmy klubu </t>
  </si>
  <si>
    <t>členské příspěvky členů klubu</t>
  </si>
  <si>
    <t>granty z městských částí</t>
  </si>
  <si>
    <t>granty z ČSKe, PSKe apod.</t>
  </si>
  <si>
    <t>dary</t>
  </si>
  <si>
    <t>jiné - níže uveďte jaké</t>
  </si>
  <si>
    <t>Částka, kterou žádáte po hl. m. Praze (v Kč)</t>
  </si>
  <si>
    <t>Příjmy + částka požadovaná na hl. m. Praha</t>
  </si>
  <si>
    <t>Celkové náklady klubu u této položky (v Kč)</t>
  </si>
  <si>
    <t>Předpokládaný počet trenérů, kterých se projekt týká</t>
  </si>
  <si>
    <t>Předpokládaný počet odpracovaných hodin trenérů</t>
  </si>
  <si>
    <t>Pozn. Do nákladů u bodu č. 1 se počítají trenéři s platnou trenérskou licencí PSKe, nebo ČSKe,</t>
  </si>
  <si>
    <t xml:space="preserve">které sportovní klub oficiálně vyplácí a výdaj je zahrnut v účetnictví klubu. Jedná se převážně </t>
  </si>
  <si>
    <t xml:space="preserve">o výplaty na hl. pracovní poměr, nebo na DPP, DPČ, či trenér vykonává trenérskou činnost </t>
  </si>
  <si>
    <t>2.</t>
  </si>
  <si>
    <t>3.</t>
  </si>
  <si>
    <t>Předpokládané celkové náklady a příjmy na realizaci projektu</t>
  </si>
  <si>
    <t>Vypracoval: Filip Miler</t>
  </si>
  <si>
    <t>Příloha č. 1</t>
  </si>
  <si>
    <t xml:space="preserve">Klíč pro rozdělení přidělených finančních prostředku PSKe pro sportovní kluby. </t>
  </si>
  <si>
    <t>Každý klub, který žádá o finanční podporu z rozpočtu hl. m. Prahy prostřednictvím PSKe je povinen</t>
  </si>
  <si>
    <t xml:space="preserve">řádně a pravdivě vyplnit předepsaný formulář PSKe k žádosti. </t>
  </si>
  <si>
    <t xml:space="preserve">Finanční prostředky, od hl. m. Prahy přidělené PSKe pro sportovní kluby, budou rozděleny </t>
  </si>
  <si>
    <t>sportovním klubům, podle níže uvedeného klíče:</t>
  </si>
  <si>
    <t xml:space="preserve">Každému klubu, který řádně, pravdivě, v určeném termínu a správně vyplní žádost o finanční </t>
  </si>
  <si>
    <t>podporu z rozpočtu hl. m. Prahy prostřednictvím PSKe bude následně vypočítáno % z celkové</t>
  </si>
  <si>
    <t xml:space="preserve">částky požadované po hl. m. Praze. Po obdržení dotace z rozpočtu hl. m. Prahy bude každému výše </t>
  </si>
  <si>
    <t>uvedenému klubu přidělena částka odpovídající tomuto procentu (s maximální odchylkou + - 0,5%)</t>
  </si>
  <si>
    <t>Klíč pro výpočet procenta klubu:</t>
  </si>
  <si>
    <t>X: Celková částka požadovaná všemi kluby prostřednictvím PSKe</t>
  </si>
  <si>
    <t>Y: Částka požadovaná daným klubem po hl. m. Praze</t>
  </si>
  <si>
    <t>Sportovní klub, který nesplní pravidla hl. m. Prahy, či PSKe nemá nárok na přidělení dotace.</t>
  </si>
  <si>
    <t>TRENÉŘI</t>
  </si>
  <si>
    <t>Počet trenérů trénující kategorii dětí a mládeže</t>
  </si>
  <si>
    <t>Z toho počet kvalifikovaných</t>
  </si>
  <si>
    <t>jednorázově</t>
  </si>
  <si>
    <t>více jak jednou</t>
  </si>
  <si>
    <t xml:space="preserve">např. krajské přebory, krajské poháry apod. </t>
  </si>
  <si>
    <t xml:space="preserve">např. MČR, NP, celorepublikové soutěže apod. </t>
  </si>
  <si>
    <t>krajské soutěže pod hlavičkou PSKe (např. Přebor Prahy)</t>
  </si>
  <si>
    <t xml:space="preserve">celorepublikové soutěže </t>
  </si>
  <si>
    <t xml:space="preserve">regionální soutěže </t>
  </si>
  <si>
    <t>s 1. třídou</t>
  </si>
  <si>
    <t>s 2. třídou</t>
  </si>
  <si>
    <t>s 3 třídou, vč. krajské licence</t>
  </si>
  <si>
    <t>dotace MŠMT</t>
  </si>
  <si>
    <t>DPP / DPČ</t>
  </si>
  <si>
    <t>OSVČ</t>
  </si>
  <si>
    <t>Hlavní / vedlejší pracovní poměr</t>
  </si>
  <si>
    <t>Předpokládané náklady klubu</t>
  </si>
  <si>
    <t>PSKe, či ČSKe</t>
  </si>
  <si>
    <t>Celkové předpokládané náklady</t>
  </si>
  <si>
    <t>Požadována částka po hl. m. Praze</t>
  </si>
  <si>
    <t>níže položkově specifikujte</t>
  </si>
  <si>
    <t>Průměrně hodin ročně</t>
  </si>
  <si>
    <t>Průměrně hodin týdně</t>
  </si>
  <si>
    <t>Předpokládané náklady klubu na kvalifikované trenéry</t>
  </si>
  <si>
    <t xml:space="preserve">Pozn. nezbytné materiální vybavení neinvestičního charakteru pro karate do </t>
  </si>
  <si>
    <t xml:space="preserve">musí být určené pouze pro soutěžní činnost. Tedy materiální vybavení na trénink sebeobrany. </t>
  </si>
  <si>
    <t xml:space="preserve">není povoleno. </t>
  </si>
  <si>
    <t>Klub nesmí disponovat vlastním sporotvním zařízením (tělocvičnou)</t>
  </si>
  <si>
    <t>Pozn.: Celkové předpokládané příjmy by se měly rovnat celkovým předpokládaným nákladům.</t>
  </si>
  <si>
    <t xml:space="preserve"> Celkové předpokládané příjmy</t>
  </si>
  <si>
    <t>dlouhodobého systémového snížení příspěvku na činnost  u dětí</t>
  </si>
  <si>
    <t>PSČ</t>
  </si>
  <si>
    <t>Průměrný celkový počet tréninkových hodin členů za 12 měsíců</t>
  </si>
  <si>
    <t>Celkový počet členů do 17 let (včetně)</t>
  </si>
  <si>
    <t>Výpočet: ( Y / X ) * 100 = % z celkové dotace PSKe</t>
  </si>
  <si>
    <t xml:space="preserve">Rozpočet projektu klubu na KVALIFIKOVANÉ TRENÉRY s trenérskou licencí </t>
  </si>
  <si>
    <t xml:space="preserve">17 let (včetně). </t>
  </si>
  <si>
    <t>!!! POZOR: Jedná se pouze o  členy, kteří mají zaplacenou známku ČSKe v roce 2019 !!!</t>
  </si>
  <si>
    <t>Věk je počítám k datu: 30. 10. 2019</t>
  </si>
  <si>
    <t>!!! POZOR: Jedná se pouze o  členy, kteří mají zaplacenou známku ČSKe na rok 2019 !!!</t>
  </si>
  <si>
    <t>Soutěže, který se účastnil Váš tým v roce 2019 - pouze děti a mládež do 17 let (včetně)</t>
  </si>
  <si>
    <t>za rok 2019 účastnily závodů, tzn. že grant je určen pouze soutěžním klubům</t>
  </si>
  <si>
    <t>Počet členů klubu účastnící se soutěží v roce 2019</t>
  </si>
  <si>
    <t xml:space="preserve">Podpora je cílená na zajištění sportovní činnosti v období od 1. 7. 2020 do 30. 5. 2021. a to pouze na děti do </t>
  </si>
  <si>
    <t xml:space="preserve">že se jedná o trénování dětí a mládeže a v jakém rozsahu. Fatura by měla obsahovat počet </t>
  </si>
  <si>
    <t xml:space="preserve">hodin, hodinovou sazbu a za kterou věkovou kategorii je faktura vystavena. </t>
  </si>
  <si>
    <r>
      <rPr>
        <u/>
        <sz val="11"/>
        <color theme="1"/>
        <rFont val="Calibri (Základní text)_x0000_"/>
        <charset val="238"/>
      </rPr>
      <t>Trenéři OSVČ:</t>
    </r>
    <r>
      <rPr>
        <sz val="11"/>
        <color theme="1"/>
        <rFont val="Calibri"/>
        <family val="2"/>
        <charset val="238"/>
        <scheme val="minor"/>
      </rPr>
      <t xml:space="preserve">  při vyúčtování bude doložna smlouva na trenérskou činnost.  Musí být jasné, </t>
    </r>
  </si>
  <si>
    <r>
      <rPr>
        <u/>
        <sz val="11"/>
        <color theme="1"/>
        <rFont val="Calibri (Základní text)_x0000_"/>
        <charset val="238"/>
      </rPr>
      <t>Trenéři (zaměstnanecký poměr - DPP, HPP apod.</t>
    </r>
    <r>
      <rPr>
        <sz val="11"/>
        <color theme="1"/>
        <rFont val="Calibri"/>
        <family val="2"/>
        <charset val="238"/>
        <scheme val="minor"/>
      </rPr>
      <t>) : musí být ze smlouvy jasné, že se jedná</t>
    </r>
  </si>
  <si>
    <t>práce (pokud není určen konkrétní počet hodin, nebo konkrétní suma).</t>
  </si>
  <si>
    <t xml:space="preserve">na živnostenské oprávnění. Měsíční mzda nesmí přesáhnout částku 30000,-Kč na jednoho trenéra, </t>
  </si>
  <si>
    <t xml:space="preserve">včetně odvodů. Financováni mohou být pouze trenéři dětí a mládeže. </t>
  </si>
  <si>
    <t xml:space="preserve"> o trenérskou činnost dětí a v jakém rozsahu. Při vyúčtování je potřeba doložit měsíční výkaz</t>
  </si>
  <si>
    <t xml:space="preserve">DOTACE NA POLOŽKU KVALIFIKOVANÍ TRENÉŘI. </t>
  </si>
  <si>
    <t xml:space="preserve">Nezbytné SPORTOVNÍ materiální vybavení PRO KARATE </t>
  </si>
  <si>
    <t>(chrániče, lapy, či jiné materiální vybavení klubu) - neinvestičního charakteru</t>
  </si>
  <si>
    <r>
      <t xml:space="preserve">max. hodnoty 40 000 Kč za 1 ks vybavení. </t>
    </r>
    <r>
      <rPr>
        <b/>
        <sz val="11"/>
        <color theme="1"/>
        <rFont val="Calibri"/>
        <family val="2"/>
        <scheme val="minor"/>
      </rPr>
      <t xml:space="preserve">Klub má za povinnost umístit logo hl. m. Prahy </t>
    </r>
  </si>
  <si>
    <r>
      <rPr>
        <b/>
        <sz val="11"/>
        <color theme="1"/>
        <rFont val="Calibri"/>
        <family val="2"/>
        <scheme val="minor"/>
      </rPr>
      <t>na pořízeném materiálním vybavení, umožnuje-li to jeho povaha.</t>
    </r>
    <r>
      <rPr>
        <sz val="11"/>
        <color theme="1"/>
        <rFont val="Calibri"/>
        <family val="2"/>
        <charset val="238"/>
        <scheme val="minor"/>
      </rPr>
      <t xml:space="preserve"> Materiální vybavení </t>
    </r>
  </si>
  <si>
    <t>Zajištění sportovních ploch pro trénink  dětí do 17 let věku (včetně za podmínky</t>
  </si>
  <si>
    <t xml:space="preserve">Pozn. Na položku pronájem tělocvičen může klub žádat jen v přípdě, pokud není v dané tělocvičně </t>
  </si>
  <si>
    <t>v dlouhodobém nájmu. Dlouhodobý nájem = např. jediný nájemce v objektu apod.</t>
  </si>
  <si>
    <t xml:space="preserve">do 17 let věku (včetně) - pronájmy tělocvičen. </t>
  </si>
  <si>
    <r>
      <t xml:space="preserve">KAŽDÝ ŽADATEL (REALIZÁTOR) MUSÍ ŽÁDAT </t>
    </r>
    <r>
      <rPr>
        <b/>
        <u/>
        <sz val="13"/>
        <color rgb="FFFF0000"/>
        <rFont val="Calibri (Základní text)_x0000_"/>
        <charset val="238"/>
      </rPr>
      <t>MINIMÁLNĚ</t>
    </r>
    <r>
      <rPr>
        <b/>
        <sz val="13"/>
        <color rgb="FFFF0000"/>
        <rFont val="Calibri"/>
        <family val="2"/>
        <scheme val="minor"/>
      </rPr>
      <t xml:space="preserve"> 60% Z POŽADOVANÉ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</si>
</sst>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 (Základní text)_x0000_"/>
      <charset val="238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 (Základní text)_x0000_"/>
      <charset val="238"/>
    </font>
    <font>
      <b/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rgb="FFFF0000"/>
      <name val="Calibri (Základní text)_x0000_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Protection="1"/>
    <xf numFmtId="0" fontId="0" fillId="0" borderId="0" xfId="0" applyFill="1"/>
    <xf numFmtId="0" fontId="0" fillId="0" borderId="0" xfId="0" applyFill="1" applyBorder="1" applyProtection="1"/>
    <xf numFmtId="0" fontId="0" fillId="2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Protection="1"/>
    <xf numFmtId="0" fontId="0" fillId="0" borderId="4" xfId="0" applyFill="1" applyBorder="1" applyProtection="1"/>
    <xf numFmtId="0" fontId="0" fillId="0" borderId="0" xfId="0" applyBorder="1" applyProtection="1"/>
    <xf numFmtId="0" fontId="0" fillId="0" borderId="11" xfId="0" applyFill="1" applyBorder="1" applyProtection="1"/>
    <xf numFmtId="0" fontId="0" fillId="0" borderId="9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8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6" fillId="0" borderId="0" xfId="0" applyFont="1" applyFill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0" fillId="0" borderId="1" xfId="0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15" xfId="0" applyFill="1" applyBorder="1" applyProtection="1"/>
    <xf numFmtId="0" fontId="5" fillId="0" borderId="16" xfId="0" applyFont="1" applyBorder="1" applyProtection="1"/>
    <xf numFmtId="0" fontId="0" fillId="0" borderId="17" xfId="0" applyBorder="1" applyProtection="1"/>
    <xf numFmtId="0" fontId="0" fillId="0" borderId="16" xfId="0" applyBorder="1" applyProtection="1"/>
    <xf numFmtId="0" fontId="0" fillId="0" borderId="18" xfId="0" applyBorder="1" applyProtection="1"/>
    <xf numFmtId="0" fontId="1" fillId="0" borderId="19" xfId="0" applyFont="1" applyBorder="1" applyProtection="1"/>
    <xf numFmtId="0" fontId="0" fillId="0" borderId="19" xfId="0" applyBorder="1" applyProtection="1"/>
    <xf numFmtId="0" fontId="0" fillId="0" borderId="19" xfId="0" applyFill="1" applyBorder="1" applyProtection="1"/>
    <xf numFmtId="0" fontId="0" fillId="0" borderId="16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2" borderId="23" xfId="0" applyFill="1" applyBorder="1" applyProtection="1">
      <protection locked="0"/>
    </xf>
    <xf numFmtId="0" fontId="0" fillId="0" borderId="24" xfId="0" applyFill="1" applyBorder="1" applyProtection="1"/>
    <xf numFmtId="0" fontId="0" fillId="0" borderId="15" xfId="0" applyBorder="1" applyProtection="1"/>
    <xf numFmtId="0" fontId="0" fillId="0" borderId="11" xfId="0" applyBorder="1" applyProtection="1"/>
    <xf numFmtId="0" fontId="0" fillId="0" borderId="13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Fill="1" applyBorder="1" applyProtection="1">
      <protection locked="0"/>
    </xf>
    <xf numFmtId="0" fontId="0" fillId="0" borderId="24" xfId="0" applyBorder="1" applyProtection="1"/>
    <xf numFmtId="0" fontId="0" fillId="0" borderId="14" xfId="0" applyBorder="1" applyProtection="1"/>
    <xf numFmtId="0" fontId="5" fillId="0" borderId="0" xfId="0" applyFont="1" applyBorder="1" applyProtection="1"/>
    <xf numFmtId="0" fontId="8" fillId="0" borderId="12" xfId="0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8" fillId="0" borderId="17" xfId="0" applyFont="1" applyBorder="1" applyProtection="1"/>
    <xf numFmtId="0" fontId="8" fillId="0" borderId="13" xfId="0" applyFont="1" applyBorder="1" applyProtection="1"/>
    <xf numFmtId="0" fontId="10" fillId="0" borderId="13" xfId="0" applyFont="1" applyBorder="1" applyProtection="1"/>
    <xf numFmtId="0" fontId="10" fillId="0" borderId="14" xfId="0" applyFont="1" applyBorder="1" applyProtection="1"/>
    <xf numFmtId="0" fontId="11" fillId="0" borderId="17" xfId="0" applyFont="1" applyBorder="1" applyProtection="1"/>
    <xf numFmtId="0" fontId="10" fillId="0" borderId="0" xfId="0" applyFont="1" applyBorder="1" applyProtection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/>
    <xf numFmtId="0" fontId="0" fillId="3" borderId="17" xfId="0" applyFill="1" applyBorder="1" applyProtection="1"/>
    <xf numFmtId="0" fontId="0" fillId="3" borderId="16" xfId="0" applyFill="1" applyBorder="1" applyProtection="1"/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27" xfId="0" applyFill="1" applyBorder="1" applyProtection="1">
      <protection locked="0"/>
    </xf>
    <xf numFmtId="0" fontId="0" fillId="3" borderId="24" xfId="0" applyFill="1" applyBorder="1" applyProtection="1"/>
    <xf numFmtId="0" fontId="1" fillId="3" borderId="12" xfId="0" applyFont="1" applyFill="1" applyBorder="1" applyProtection="1"/>
    <xf numFmtId="0" fontId="5" fillId="3" borderId="17" xfId="0" applyFont="1" applyFill="1" applyBorder="1" applyProtection="1"/>
    <xf numFmtId="0" fontId="4" fillId="3" borderId="12" xfId="0" applyFont="1" applyFill="1" applyBorder="1" applyProtection="1"/>
    <xf numFmtId="0" fontId="4" fillId="3" borderId="17" xfId="0" applyFont="1" applyFill="1" applyBorder="1" applyProtection="1"/>
    <xf numFmtId="0" fontId="4" fillId="3" borderId="26" xfId="0" applyFont="1" applyFill="1" applyBorder="1" applyProtection="1"/>
    <xf numFmtId="0" fontId="0" fillId="2" borderId="1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15" fillId="3" borderId="17" xfId="0" applyFont="1" applyFill="1" applyBorder="1" applyProtection="1"/>
    <xf numFmtId="0" fontId="15" fillId="3" borderId="26" xfId="0" applyFont="1" applyFill="1" applyBorder="1" applyProtection="1"/>
    <xf numFmtId="0" fontId="16" fillId="3" borderId="17" xfId="0" applyFont="1" applyFill="1" applyBorder="1" applyProtection="1"/>
    <xf numFmtId="0" fontId="0" fillId="0" borderId="10" xfId="0" applyFill="1" applyBorder="1" applyProtection="1">
      <protection locked="0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7" xfId="1" applyFill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  <protection locked="0" hidden="1"/>
    </xf>
    <xf numFmtId="0" fontId="0" fillId="2" borderId="8" xfId="0" applyFill="1" applyBorder="1" applyAlignment="1" applyProtection="1">
      <alignment horizontal="left"/>
      <protection locked="0" hidden="1"/>
    </xf>
    <xf numFmtId="0" fontId="0" fillId="2" borderId="9" xfId="0" applyFill="1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7" fillId="0" borderId="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3"/>
  <sheetViews>
    <sheetView tabSelected="1" workbookViewId="0">
      <selection activeCell="E26" sqref="E26"/>
    </sheetView>
  </sheetViews>
  <sheetFormatPr baseColWidth="10" defaultColWidth="8.83203125" defaultRowHeight="15"/>
  <cols>
    <col min="1" max="1" width="6.1640625" style="1" customWidth="1"/>
    <col min="2" max="2" width="10.5" style="1" customWidth="1"/>
    <col min="3" max="3" width="8.83203125" style="1"/>
    <col min="4" max="4" width="11.5" style="1" customWidth="1"/>
    <col min="5" max="6" width="8.83203125" style="1"/>
    <col min="7" max="7" width="10.5" style="1" customWidth="1"/>
    <col min="8" max="8" width="15" style="1" customWidth="1"/>
    <col min="9" max="9" width="7.83203125" style="1" customWidth="1"/>
    <col min="10" max="20" width="8.83203125" style="1"/>
  </cols>
  <sheetData>
    <row r="1" spans="1:20" ht="27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20" ht="23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pans="1:20" ht="15.75" customHeight="1">
      <c r="B3" s="5"/>
    </row>
    <row r="4" spans="1:20" ht="14.25" customHeight="1">
      <c r="A4" s="1" t="s">
        <v>2</v>
      </c>
      <c r="B4" s="5"/>
    </row>
    <row r="5" spans="1:20" ht="14.25" customHeight="1">
      <c r="B5" s="5"/>
    </row>
    <row r="6" spans="1:20" ht="14.25" customHeight="1"/>
    <row r="7" spans="1:20">
      <c r="A7" s="6" t="s">
        <v>3</v>
      </c>
      <c r="D7" s="106"/>
      <c r="E7" s="107"/>
      <c r="F7" s="107"/>
      <c r="G7" s="107"/>
      <c r="H7" s="107"/>
      <c r="I7" s="108"/>
    </row>
    <row r="8" spans="1:20">
      <c r="A8" s="6" t="s">
        <v>4</v>
      </c>
      <c r="D8" s="92"/>
      <c r="E8" s="93"/>
      <c r="F8" s="93"/>
      <c r="G8" s="93"/>
      <c r="H8" s="93"/>
      <c r="I8" s="94"/>
    </row>
    <row r="10" spans="1:20">
      <c r="A10" s="6" t="s">
        <v>5</v>
      </c>
      <c r="B10" s="7" t="s">
        <v>6</v>
      </c>
      <c r="C10" s="92"/>
      <c r="D10" s="93"/>
      <c r="E10" s="93"/>
      <c r="F10" s="93"/>
      <c r="G10" s="93"/>
      <c r="H10" s="93"/>
      <c r="I10" s="94"/>
    </row>
    <row r="11" spans="1:20">
      <c r="B11" s="7" t="s">
        <v>7</v>
      </c>
      <c r="C11" s="85"/>
      <c r="E11" s="9" t="s">
        <v>8</v>
      </c>
      <c r="F11" s="84"/>
      <c r="G11" s="8"/>
      <c r="H11" s="8"/>
    </row>
    <row r="12" spans="1:20" s="2" customFormat="1">
      <c r="A12" s="8"/>
      <c r="B12" s="9" t="s">
        <v>9</v>
      </c>
      <c r="C12" s="92"/>
      <c r="D12" s="93"/>
      <c r="E12" s="93"/>
      <c r="F12" s="93"/>
      <c r="G12" s="93"/>
      <c r="H12" s="93"/>
      <c r="I12" s="9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2" customFormat="1">
      <c r="A13" s="8"/>
      <c r="B13" s="10" t="s">
        <v>98</v>
      </c>
      <c r="C13" s="92"/>
      <c r="D13" s="93"/>
      <c r="E13" s="93"/>
      <c r="F13" s="93"/>
      <c r="G13" s="93"/>
      <c r="H13" s="93"/>
      <c r="I13" s="9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2" customFormat="1">
      <c r="A14" s="8"/>
      <c r="B14" s="10" t="s">
        <v>10</v>
      </c>
      <c r="C14" s="14"/>
      <c r="D14" s="92"/>
      <c r="E14" s="93"/>
      <c r="F14" s="93"/>
      <c r="G14" s="93"/>
      <c r="H14" s="93"/>
      <c r="I14" s="9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2" customFormat="1">
      <c r="A15" s="8"/>
      <c r="B15" s="11" t="s">
        <v>11</v>
      </c>
      <c r="C15" s="15"/>
      <c r="D15" s="92"/>
      <c r="E15" s="93"/>
      <c r="F15" s="93"/>
      <c r="G15" s="93"/>
      <c r="H15" s="93"/>
      <c r="I15" s="9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2" customFormat="1">
      <c r="A16" s="8"/>
      <c r="B16" s="12" t="s">
        <v>12</v>
      </c>
      <c r="C16" s="3"/>
      <c r="D16" s="3"/>
      <c r="E16" s="92"/>
      <c r="F16" s="93"/>
      <c r="G16" s="93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13" ht="15.75" customHeight="1">
      <c r="B17" s="11" t="s">
        <v>13</v>
      </c>
      <c r="C17" s="16"/>
      <c r="D17" s="17"/>
      <c r="E17" s="98"/>
      <c r="F17" s="93"/>
      <c r="G17" s="93"/>
      <c r="H17" s="94"/>
    </row>
    <row r="18" spans="1:13">
      <c r="B18" s="11" t="s">
        <v>14</v>
      </c>
      <c r="C18" s="16"/>
      <c r="D18" s="17"/>
      <c r="E18" s="92"/>
      <c r="F18" s="93"/>
      <c r="G18" s="93"/>
      <c r="H18" s="94"/>
    </row>
    <row r="19" spans="1:13" s="1" customFormat="1">
      <c r="J19" s="8"/>
      <c r="K19" s="8"/>
      <c r="L19" s="8"/>
      <c r="M19" s="8"/>
    </row>
    <row r="20" spans="1:13" s="1" customFormat="1">
      <c r="A20" s="1" t="s">
        <v>15</v>
      </c>
      <c r="B20" s="13"/>
      <c r="C20" s="13"/>
      <c r="D20" s="13"/>
      <c r="E20" s="13"/>
      <c r="F20" s="3"/>
      <c r="G20" s="3"/>
      <c r="H20" s="3"/>
      <c r="I20" s="3"/>
    </row>
    <row r="21" spans="1:13" s="1" customFormat="1">
      <c r="A21" s="3"/>
      <c r="B21" s="3"/>
      <c r="C21" s="3"/>
      <c r="D21" s="3"/>
      <c r="E21" s="3"/>
      <c r="F21" s="3"/>
      <c r="G21" s="3"/>
      <c r="H21" s="3"/>
      <c r="I21" s="3"/>
    </row>
    <row r="22" spans="1:13" s="1" customFormat="1">
      <c r="A22" s="6" t="s">
        <v>16</v>
      </c>
    </row>
    <row r="23" spans="1:13" s="1" customFormat="1">
      <c r="A23" s="1" t="s">
        <v>104</v>
      </c>
    </row>
    <row r="24" spans="1:13" s="1" customFormat="1">
      <c r="A24" s="1" t="s">
        <v>105</v>
      </c>
    </row>
    <row r="25" spans="1:13" s="1" customFormat="1"/>
    <row r="26" spans="1:13">
      <c r="A26" s="7" t="s">
        <v>17</v>
      </c>
      <c r="B26" s="7"/>
      <c r="C26" s="7"/>
      <c r="D26" s="7"/>
      <c r="E26" s="4"/>
    </row>
    <row r="27" spans="1:13">
      <c r="A27" s="7" t="s">
        <v>18</v>
      </c>
      <c r="B27" s="7"/>
      <c r="C27" s="7"/>
      <c r="D27" s="7"/>
      <c r="E27" s="4"/>
    </row>
    <row r="28" spans="1:13">
      <c r="A28" s="7" t="s">
        <v>19</v>
      </c>
      <c r="B28" s="7"/>
      <c r="C28" s="7"/>
      <c r="D28" s="7"/>
      <c r="E28" s="4"/>
    </row>
    <row r="29" spans="1:13">
      <c r="A29" s="103" t="s">
        <v>100</v>
      </c>
      <c r="B29" s="104"/>
      <c r="C29" s="104"/>
      <c r="D29" s="105"/>
      <c r="E29" s="32">
        <f>SUM(E26:E28)</f>
        <v>0</v>
      </c>
    </row>
    <row r="31" spans="1:13">
      <c r="A31" s="6" t="s">
        <v>20</v>
      </c>
    </row>
    <row r="32" spans="1:13">
      <c r="A32" s="1" t="s">
        <v>99</v>
      </c>
    </row>
    <row r="33" spans="1:8">
      <c r="A33" s="1" t="s">
        <v>106</v>
      </c>
    </row>
    <row r="34" spans="1:8">
      <c r="A34" s="18"/>
      <c r="B34" s="19"/>
      <c r="C34" s="19"/>
      <c r="D34" s="19"/>
      <c r="E34" s="99" t="s">
        <v>89</v>
      </c>
      <c r="F34" s="100"/>
      <c r="G34" s="99" t="s">
        <v>88</v>
      </c>
      <c r="H34" s="100"/>
    </row>
    <row r="35" spans="1:8">
      <c r="A35" s="7" t="s">
        <v>17</v>
      </c>
      <c r="B35" s="7"/>
      <c r="C35" s="7"/>
      <c r="D35" s="20"/>
      <c r="E35" s="95"/>
      <c r="F35" s="96"/>
      <c r="G35" s="95"/>
      <c r="H35" s="96"/>
    </row>
    <row r="36" spans="1:8">
      <c r="A36" s="7" t="s">
        <v>18</v>
      </c>
      <c r="B36" s="7"/>
      <c r="C36" s="7"/>
      <c r="D36" s="20"/>
      <c r="E36" s="95"/>
      <c r="F36" s="96"/>
      <c r="G36" s="95"/>
      <c r="H36" s="96"/>
    </row>
    <row r="37" spans="1:8">
      <c r="A37" s="7" t="s">
        <v>19</v>
      </c>
      <c r="B37" s="7"/>
      <c r="C37" s="7"/>
      <c r="D37" s="20"/>
      <c r="E37" s="95"/>
      <c r="F37" s="96"/>
      <c r="G37" s="95"/>
      <c r="H37" s="96"/>
    </row>
    <row r="40" spans="1:8">
      <c r="A40" s="28" t="s">
        <v>66</v>
      </c>
    </row>
    <row r="42" spans="1:8">
      <c r="A42" s="101" t="s">
        <v>67</v>
      </c>
      <c r="B42" s="101"/>
      <c r="C42" s="101"/>
      <c r="D42" s="101"/>
      <c r="E42" s="102"/>
      <c r="F42" s="102"/>
    </row>
    <row r="43" spans="1:8">
      <c r="A43" s="101" t="s">
        <v>68</v>
      </c>
      <c r="B43" s="101"/>
      <c r="C43" s="101"/>
      <c r="D43" s="101"/>
      <c r="E43" s="101"/>
      <c r="F43" s="101"/>
    </row>
    <row r="44" spans="1:8">
      <c r="A44" s="109" t="s">
        <v>76</v>
      </c>
      <c r="B44" s="110"/>
      <c r="C44" s="110"/>
      <c r="D44" s="111"/>
      <c r="E44" s="102"/>
      <c r="F44" s="102"/>
    </row>
    <row r="45" spans="1:8">
      <c r="A45" s="109" t="s">
        <v>77</v>
      </c>
      <c r="B45" s="110"/>
      <c r="C45" s="110"/>
      <c r="D45" s="111"/>
      <c r="E45" s="102"/>
      <c r="F45" s="102"/>
    </row>
    <row r="46" spans="1:8">
      <c r="A46" s="113" t="s">
        <v>78</v>
      </c>
      <c r="B46" s="113"/>
      <c r="C46" s="113"/>
      <c r="D46" s="113"/>
      <c r="E46" s="102"/>
      <c r="F46" s="102"/>
    </row>
    <row r="54" spans="1:8">
      <c r="A54" s="6" t="s">
        <v>21</v>
      </c>
    </row>
    <row r="55" spans="1:8" s="1" customFormat="1">
      <c r="A55" s="1" t="s">
        <v>107</v>
      </c>
    </row>
    <row r="56" spans="1:8" s="1" customFormat="1">
      <c r="A56" s="1" t="s">
        <v>22</v>
      </c>
    </row>
    <row r="57" spans="1:8" s="1" customFormat="1">
      <c r="A57" s="1" t="s">
        <v>108</v>
      </c>
    </row>
    <row r="58" spans="1:8" s="1" customFormat="1">
      <c r="B58" s="13"/>
      <c r="C58" s="13"/>
    </row>
    <row r="59" spans="1:8" s="1" customFormat="1">
      <c r="A59" s="114" t="s">
        <v>74</v>
      </c>
      <c r="B59" s="115"/>
      <c r="C59" s="116"/>
      <c r="D59" s="97"/>
      <c r="E59" s="97"/>
      <c r="F59" s="97"/>
      <c r="G59" s="97"/>
      <c r="H59" s="97"/>
    </row>
    <row r="60" spans="1:8">
      <c r="A60" s="103" t="s">
        <v>72</v>
      </c>
      <c r="B60" s="104"/>
      <c r="C60" s="104"/>
      <c r="D60" s="104"/>
      <c r="E60" s="104"/>
      <c r="F60" s="104"/>
      <c r="G60" s="104"/>
      <c r="H60" s="105"/>
    </row>
    <row r="61" spans="1:8">
      <c r="A61" s="99"/>
      <c r="B61" s="112"/>
      <c r="C61" s="100"/>
      <c r="D61" s="7"/>
      <c r="E61" s="7"/>
      <c r="F61" s="30" t="s">
        <v>109</v>
      </c>
      <c r="G61" s="31"/>
      <c r="H61" s="31"/>
    </row>
    <row r="62" spans="1:8">
      <c r="A62" s="109" t="s">
        <v>69</v>
      </c>
      <c r="B62" s="110"/>
      <c r="C62" s="111"/>
      <c r="D62" s="102"/>
      <c r="E62" s="102"/>
      <c r="F62" s="102"/>
      <c r="G62" s="102"/>
      <c r="H62" s="102"/>
    </row>
    <row r="63" spans="1:8">
      <c r="A63" s="109" t="s">
        <v>70</v>
      </c>
      <c r="B63" s="110"/>
      <c r="C63" s="111"/>
      <c r="D63" s="102"/>
      <c r="E63" s="102"/>
      <c r="F63" s="102"/>
      <c r="G63" s="102"/>
      <c r="H63" s="102"/>
    </row>
    <row r="64" spans="1:8">
      <c r="A64" s="99"/>
      <c r="B64" s="112"/>
      <c r="C64" s="112"/>
      <c r="D64" s="112"/>
      <c r="E64" s="112"/>
      <c r="F64" s="112"/>
      <c r="G64" s="112"/>
      <c r="H64" s="100"/>
    </row>
    <row r="65" spans="1:8">
      <c r="A65" s="121" t="s">
        <v>75</v>
      </c>
      <c r="B65" s="122"/>
      <c r="C65" s="123"/>
      <c r="D65" s="99"/>
      <c r="E65" s="112"/>
      <c r="F65" s="112"/>
      <c r="G65" s="112"/>
      <c r="H65" s="100"/>
    </row>
    <row r="66" spans="1:8">
      <c r="A66" s="118" t="s">
        <v>71</v>
      </c>
      <c r="B66" s="119"/>
      <c r="C66" s="119"/>
      <c r="D66" s="119"/>
      <c r="E66" s="119"/>
      <c r="F66" s="119"/>
      <c r="G66" s="119"/>
      <c r="H66" s="120"/>
    </row>
    <row r="67" spans="1:8">
      <c r="A67" s="99"/>
      <c r="B67" s="112"/>
      <c r="C67" s="100"/>
      <c r="D67" s="7"/>
      <c r="E67" s="7"/>
      <c r="F67" s="30" t="s">
        <v>109</v>
      </c>
      <c r="G67" s="31"/>
      <c r="H67" s="31"/>
    </row>
    <row r="68" spans="1:8">
      <c r="A68" s="109" t="s">
        <v>69</v>
      </c>
      <c r="B68" s="110"/>
      <c r="C68" s="111"/>
      <c r="D68" s="102"/>
      <c r="E68" s="102"/>
      <c r="F68" s="102"/>
      <c r="G68" s="102"/>
      <c r="H68" s="102"/>
    </row>
    <row r="69" spans="1:8">
      <c r="A69" s="109" t="s">
        <v>70</v>
      </c>
      <c r="B69" s="110"/>
      <c r="C69" s="111"/>
      <c r="D69" s="102"/>
      <c r="E69" s="102"/>
      <c r="F69" s="102"/>
      <c r="G69" s="102"/>
      <c r="H69" s="102"/>
    </row>
    <row r="70" spans="1:8">
      <c r="A70" s="99"/>
      <c r="B70" s="112"/>
      <c r="C70" s="112"/>
      <c r="D70" s="112"/>
      <c r="E70" s="112"/>
      <c r="F70" s="112"/>
      <c r="G70" s="112"/>
      <c r="H70" s="100"/>
    </row>
    <row r="71" spans="1:8">
      <c r="A71" s="121" t="s">
        <v>23</v>
      </c>
      <c r="B71" s="122"/>
      <c r="C71" s="123"/>
      <c r="D71" s="97"/>
      <c r="E71" s="97"/>
      <c r="F71" s="97"/>
      <c r="G71" s="97"/>
      <c r="H71" s="97"/>
    </row>
    <row r="72" spans="1:8">
      <c r="A72" s="118" t="s">
        <v>73</v>
      </c>
      <c r="B72" s="119"/>
      <c r="C72" s="119"/>
      <c r="D72" s="119"/>
      <c r="E72" s="119"/>
      <c r="F72" s="119"/>
      <c r="G72" s="119"/>
      <c r="H72" s="120"/>
    </row>
    <row r="73" spans="1:8" s="8" customFormat="1">
      <c r="A73" s="99"/>
      <c r="B73" s="112"/>
      <c r="C73" s="100"/>
      <c r="D73" s="7"/>
      <c r="E73" s="7"/>
      <c r="F73" s="30" t="s">
        <v>109</v>
      </c>
      <c r="G73" s="31"/>
      <c r="H73" s="31"/>
    </row>
    <row r="74" spans="1:8" s="8" customFormat="1">
      <c r="A74" s="109" t="s">
        <v>69</v>
      </c>
      <c r="B74" s="110"/>
      <c r="C74" s="111"/>
      <c r="D74" s="102"/>
      <c r="E74" s="102"/>
      <c r="F74" s="102"/>
      <c r="G74" s="102"/>
      <c r="H74" s="102"/>
    </row>
    <row r="75" spans="1:8" s="8" customFormat="1">
      <c r="A75" s="109" t="s">
        <v>70</v>
      </c>
      <c r="B75" s="110"/>
      <c r="C75" s="111"/>
      <c r="D75" s="102"/>
      <c r="E75" s="102"/>
      <c r="F75" s="102"/>
      <c r="G75" s="102"/>
      <c r="H75" s="102"/>
    </row>
    <row r="76" spans="1:8" s="8" customFormat="1">
      <c r="A76" s="3"/>
      <c r="B76" s="29"/>
      <c r="C76" s="29"/>
      <c r="D76" s="3"/>
      <c r="E76" s="3"/>
      <c r="F76" s="3"/>
      <c r="G76" s="3"/>
      <c r="H76" s="3"/>
    </row>
    <row r="77" spans="1:8" s="8" customFormat="1" ht="18" thickBot="1">
      <c r="A77" s="3"/>
      <c r="B77" s="3"/>
      <c r="C77" s="24" t="s">
        <v>24</v>
      </c>
      <c r="E77" s="3"/>
      <c r="F77" s="3"/>
      <c r="G77" s="3"/>
      <c r="H77" s="3"/>
    </row>
    <row r="78" spans="1:8" s="1" customFormat="1">
      <c r="A78" s="81" t="s">
        <v>110</v>
      </c>
      <c r="B78" s="70"/>
      <c r="C78" s="70"/>
      <c r="D78" s="70"/>
      <c r="E78" s="70"/>
      <c r="F78" s="70"/>
      <c r="G78" s="70"/>
      <c r="H78" s="72"/>
    </row>
    <row r="79" spans="1:8" s="1" customFormat="1">
      <c r="A79" s="82" t="s">
        <v>103</v>
      </c>
      <c r="B79" s="66"/>
      <c r="C79" s="66"/>
      <c r="D79" s="66"/>
      <c r="E79" s="66"/>
      <c r="F79" s="66"/>
      <c r="G79" s="66"/>
      <c r="H79" s="74"/>
    </row>
    <row r="80" spans="1:8" s="1" customFormat="1">
      <c r="A80" s="82" t="s">
        <v>25</v>
      </c>
      <c r="B80" s="66"/>
      <c r="C80" s="66"/>
      <c r="D80" s="66"/>
      <c r="E80" s="66"/>
      <c r="F80" s="66"/>
      <c r="G80" s="66"/>
      <c r="H80" s="74"/>
    </row>
    <row r="81" spans="1:8" s="1" customFormat="1">
      <c r="A81" s="82" t="s">
        <v>26</v>
      </c>
      <c r="B81" s="66"/>
      <c r="C81" s="66"/>
      <c r="D81" s="66"/>
      <c r="E81" s="66"/>
      <c r="F81" s="66"/>
      <c r="G81" s="66"/>
      <c r="H81" s="74"/>
    </row>
    <row r="82" spans="1:8" s="1" customFormat="1">
      <c r="A82" s="82" t="s">
        <v>27</v>
      </c>
      <c r="B82" s="66"/>
      <c r="C82" s="66"/>
      <c r="D82" s="66"/>
      <c r="E82" s="66"/>
      <c r="F82" s="66"/>
      <c r="G82" s="66"/>
      <c r="H82" s="74"/>
    </row>
    <row r="83" spans="1:8" s="1" customFormat="1">
      <c r="A83" s="73"/>
      <c r="B83" s="66"/>
      <c r="C83" s="66"/>
      <c r="D83" s="66"/>
      <c r="E83" s="66"/>
      <c r="F83" s="66"/>
      <c r="G83" s="66"/>
      <c r="H83" s="74"/>
    </row>
    <row r="84" spans="1:8" s="1" customFormat="1">
      <c r="A84" s="82" t="s">
        <v>28</v>
      </c>
      <c r="B84" s="66"/>
      <c r="C84" s="66"/>
      <c r="D84" s="66"/>
      <c r="E84" s="66"/>
      <c r="F84" s="66"/>
      <c r="G84" s="66"/>
      <c r="H84" s="74"/>
    </row>
    <row r="85" spans="1:8" s="1" customFormat="1">
      <c r="A85" s="73"/>
      <c r="B85" s="66"/>
      <c r="C85" s="66"/>
      <c r="D85" s="66"/>
      <c r="E85" s="66"/>
      <c r="F85" s="66"/>
      <c r="G85" s="66"/>
      <c r="H85" s="74"/>
    </row>
    <row r="86" spans="1:8" s="1" customFormat="1">
      <c r="A86" s="82" t="s">
        <v>29</v>
      </c>
      <c r="B86" s="66"/>
      <c r="C86" s="66"/>
      <c r="D86" s="66"/>
      <c r="E86" s="66"/>
      <c r="F86" s="66"/>
      <c r="G86" s="66"/>
      <c r="H86" s="74"/>
    </row>
    <row r="87" spans="1:8" s="1" customFormat="1" ht="16" thickBot="1">
      <c r="A87" s="83" t="s">
        <v>30</v>
      </c>
      <c r="B87" s="76"/>
      <c r="C87" s="76"/>
      <c r="D87" s="76"/>
      <c r="E87" s="76"/>
      <c r="F87" s="76"/>
      <c r="G87" s="76"/>
      <c r="H87" s="78"/>
    </row>
    <row r="88" spans="1:8" s="1" customFormat="1" ht="10.5" customHeight="1"/>
    <row r="89" spans="1:8" s="1" customFormat="1">
      <c r="A89" s="6" t="s">
        <v>31</v>
      </c>
    </row>
    <row r="90" spans="1:8" s="1" customFormat="1">
      <c r="A90" s="1" t="s">
        <v>32</v>
      </c>
    </row>
    <row r="91" spans="1:8" s="1" customFormat="1" ht="16" thickBot="1"/>
    <row r="92" spans="1:8" s="1" customFormat="1" ht="17">
      <c r="A92" s="25" t="s">
        <v>33</v>
      </c>
      <c r="B92" s="57" t="s">
        <v>102</v>
      </c>
      <c r="C92" s="58"/>
      <c r="D92" s="58"/>
      <c r="E92" s="58"/>
      <c r="F92" s="58"/>
      <c r="G92" s="58"/>
      <c r="H92" s="59"/>
    </row>
    <row r="93" spans="1:8" s="1" customFormat="1" ht="17">
      <c r="A93" s="25"/>
      <c r="B93" s="60" t="s">
        <v>84</v>
      </c>
      <c r="C93" s="56"/>
      <c r="D93" s="56"/>
      <c r="E93" s="56"/>
      <c r="F93" s="56"/>
      <c r="G93" s="56"/>
      <c r="H93" s="34"/>
    </row>
    <row r="94" spans="1:8" s="1" customFormat="1">
      <c r="A94" s="25"/>
      <c r="B94" s="33" t="s">
        <v>34</v>
      </c>
      <c r="C94" s="26"/>
      <c r="D94" s="19"/>
      <c r="E94" s="19"/>
      <c r="F94" s="7">
        <f>F95+F97+F98+F99+F100+F101+F102+F103+F96</f>
        <v>0</v>
      </c>
      <c r="G94" s="13"/>
      <c r="H94" s="34"/>
    </row>
    <row r="95" spans="1:8">
      <c r="B95" s="35"/>
      <c r="C95" s="20" t="s">
        <v>35</v>
      </c>
      <c r="D95" s="16"/>
      <c r="E95" s="17"/>
      <c r="F95" s="4"/>
      <c r="G95" s="13"/>
      <c r="H95" s="36"/>
    </row>
    <row r="96" spans="1:8">
      <c r="B96" s="35"/>
      <c r="C96" s="20" t="s">
        <v>79</v>
      </c>
      <c r="D96" s="16"/>
      <c r="E96" s="17"/>
      <c r="F96" s="4"/>
      <c r="G96" s="13"/>
      <c r="H96" s="36"/>
    </row>
    <row r="97" spans="2:8">
      <c r="B97" s="35"/>
      <c r="C97" s="20" t="s">
        <v>36</v>
      </c>
      <c r="D97" s="16"/>
      <c r="E97" s="17"/>
      <c r="F97" s="4"/>
      <c r="G97" s="13"/>
      <c r="H97" s="36"/>
    </row>
    <row r="98" spans="2:8">
      <c r="B98" s="35"/>
      <c r="C98" s="20" t="s">
        <v>37</v>
      </c>
      <c r="D98" s="16"/>
      <c r="E98" s="17"/>
      <c r="F98" s="4"/>
      <c r="G98" s="13"/>
      <c r="H98" s="36"/>
    </row>
    <row r="99" spans="2:8">
      <c r="B99" s="35"/>
      <c r="C99" s="20" t="s">
        <v>38</v>
      </c>
      <c r="D99" s="16"/>
      <c r="E99" s="17"/>
      <c r="F99" s="4"/>
      <c r="G99" s="13"/>
      <c r="H99" s="36"/>
    </row>
    <row r="100" spans="2:8">
      <c r="B100" s="35"/>
      <c r="C100" s="20" t="s">
        <v>39</v>
      </c>
      <c r="D100" s="22"/>
      <c r="E100" s="23"/>
      <c r="F100" s="4"/>
      <c r="G100" s="13"/>
      <c r="H100" s="36"/>
    </row>
    <row r="101" spans="2:8">
      <c r="B101" s="35"/>
      <c r="C101" s="95"/>
      <c r="D101" s="117"/>
      <c r="E101" s="96"/>
      <c r="F101" s="4"/>
      <c r="G101" s="13"/>
      <c r="H101" s="36"/>
    </row>
    <row r="102" spans="2:8">
      <c r="B102" s="35"/>
      <c r="C102" s="95"/>
      <c r="D102" s="117"/>
      <c r="E102" s="96"/>
      <c r="F102" s="4"/>
      <c r="G102" s="13"/>
      <c r="H102" s="36"/>
    </row>
    <row r="103" spans="2:8">
      <c r="B103" s="37"/>
      <c r="C103" s="95"/>
      <c r="D103" s="117"/>
      <c r="E103" s="96"/>
      <c r="F103" s="4"/>
      <c r="G103" s="13"/>
      <c r="H103" s="36"/>
    </row>
    <row r="104" spans="2:8">
      <c r="B104" s="38" t="s">
        <v>40</v>
      </c>
      <c r="C104" s="22"/>
      <c r="D104" s="22"/>
      <c r="E104" s="23"/>
      <c r="F104" s="4"/>
      <c r="G104" s="13"/>
      <c r="H104" s="36"/>
    </row>
    <row r="105" spans="2:8">
      <c r="B105" s="39" t="s">
        <v>41</v>
      </c>
      <c r="C105" s="16"/>
      <c r="D105" s="16"/>
      <c r="E105" s="17"/>
      <c r="F105" s="7">
        <f>F104+F94</f>
        <v>0</v>
      </c>
      <c r="G105" s="13"/>
      <c r="H105" s="36"/>
    </row>
    <row r="106" spans="2:8">
      <c r="B106" s="47"/>
      <c r="C106" s="19"/>
      <c r="D106" s="19"/>
      <c r="E106" s="48"/>
      <c r="F106" s="19"/>
      <c r="G106" s="13"/>
      <c r="H106" s="36"/>
    </row>
    <row r="107" spans="2:8">
      <c r="B107" s="101" t="s">
        <v>90</v>
      </c>
      <c r="C107" s="101"/>
      <c r="D107" s="101"/>
      <c r="E107" s="101"/>
      <c r="F107" s="101"/>
      <c r="G107" s="101"/>
      <c r="H107" s="36"/>
    </row>
    <row r="108" spans="2:8">
      <c r="B108" s="39"/>
      <c r="C108" s="20" t="s">
        <v>82</v>
      </c>
      <c r="D108" s="16"/>
      <c r="E108" s="17"/>
      <c r="F108" s="7"/>
      <c r="G108" s="4"/>
      <c r="H108" s="36"/>
    </row>
    <row r="109" spans="2:8">
      <c r="B109" s="39"/>
      <c r="C109" s="20" t="s">
        <v>80</v>
      </c>
      <c r="D109" s="16"/>
      <c r="E109" s="17"/>
      <c r="F109" s="7"/>
      <c r="G109" s="4"/>
      <c r="H109" s="36"/>
    </row>
    <row r="110" spans="2:8">
      <c r="B110" s="39"/>
      <c r="C110" s="20" t="s">
        <v>81</v>
      </c>
      <c r="D110" s="16"/>
      <c r="E110" s="17"/>
      <c r="F110" s="7"/>
      <c r="G110" s="4"/>
      <c r="H110" s="36"/>
    </row>
    <row r="111" spans="2:8">
      <c r="B111" s="39"/>
      <c r="C111" s="20" t="s">
        <v>39</v>
      </c>
      <c r="D111" s="22"/>
      <c r="E111" s="23"/>
      <c r="F111" s="7"/>
      <c r="G111" s="32"/>
      <c r="H111" s="36"/>
    </row>
    <row r="112" spans="2:8">
      <c r="B112" s="39"/>
      <c r="C112" s="95"/>
      <c r="D112" s="117"/>
      <c r="E112" s="96"/>
      <c r="F112" s="7"/>
      <c r="G112" s="4"/>
      <c r="H112" s="36"/>
    </row>
    <row r="113" spans="1:20">
      <c r="B113" s="39"/>
      <c r="C113" s="95"/>
      <c r="D113" s="117"/>
      <c r="E113" s="96"/>
      <c r="F113" s="7"/>
      <c r="G113" s="4"/>
      <c r="H113" s="36"/>
    </row>
    <row r="114" spans="1:20">
      <c r="B114" s="39"/>
      <c r="C114" s="95"/>
      <c r="D114" s="117"/>
      <c r="E114" s="96"/>
      <c r="F114" s="7"/>
      <c r="G114" s="4"/>
      <c r="H114" s="36"/>
    </row>
    <row r="115" spans="1:20">
      <c r="B115" s="39"/>
      <c r="C115" s="16"/>
      <c r="D115" s="16"/>
      <c r="E115" s="17"/>
      <c r="F115" s="16"/>
      <c r="G115" s="13"/>
      <c r="H115" s="36"/>
    </row>
    <row r="116" spans="1:20">
      <c r="B116" s="39" t="s">
        <v>42</v>
      </c>
      <c r="C116" s="16"/>
      <c r="D116" s="16"/>
      <c r="E116" s="17"/>
      <c r="F116" s="16"/>
      <c r="G116" s="32">
        <f>G108+G109+G110+G112+G113+G114</f>
        <v>0</v>
      </c>
      <c r="H116" s="36"/>
    </row>
    <row r="117" spans="1:20" s="2" customFormat="1">
      <c r="A117" s="8"/>
      <c r="B117" s="40" t="s">
        <v>43</v>
      </c>
      <c r="C117" s="21"/>
      <c r="D117" s="21"/>
      <c r="E117" s="21"/>
      <c r="F117" s="15"/>
      <c r="G117" s="4"/>
      <c r="H117" s="4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s="2" customFormat="1" ht="16" thickBot="1">
      <c r="A118" s="8"/>
      <c r="B118" s="42" t="s">
        <v>44</v>
      </c>
      <c r="C118" s="43"/>
      <c r="D118" s="43"/>
      <c r="E118" s="43"/>
      <c r="F118" s="44"/>
      <c r="G118" s="45"/>
      <c r="H118" s="4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B119" s="69" t="s">
        <v>45</v>
      </c>
      <c r="C119" s="70"/>
      <c r="D119" s="70"/>
      <c r="E119" s="70"/>
      <c r="F119" s="70"/>
      <c r="G119" s="70"/>
      <c r="H119" s="72"/>
    </row>
    <row r="120" spans="1:20">
      <c r="B120" s="73" t="s">
        <v>46</v>
      </c>
      <c r="C120" s="66"/>
      <c r="D120" s="66"/>
      <c r="E120" s="66"/>
      <c r="F120" s="66"/>
      <c r="G120" s="66"/>
      <c r="H120" s="74"/>
    </row>
    <row r="121" spans="1:20">
      <c r="B121" s="73" t="s">
        <v>47</v>
      </c>
      <c r="C121" s="66"/>
      <c r="D121" s="66"/>
      <c r="E121" s="66"/>
      <c r="F121" s="66"/>
      <c r="G121" s="66"/>
      <c r="H121" s="74"/>
    </row>
    <row r="122" spans="1:20">
      <c r="B122" s="73" t="s">
        <v>116</v>
      </c>
      <c r="C122" s="66"/>
      <c r="D122" s="66"/>
      <c r="E122" s="66"/>
      <c r="F122" s="66"/>
      <c r="G122" s="66"/>
      <c r="H122" s="74"/>
    </row>
    <row r="123" spans="1:20">
      <c r="B123" s="73" t="s">
        <v>117</v>
      </c>
      <c r="C123" s="66"/>
      <c r="D123" s="66"/>
      <c r="E123" s="66"/>
      <c r="F123" s="66"/>
      <c r="G123" s="66"/>
      <c r="H123" s="74"/>
    </row>
    <row r="124" spans="1:20">
      <c r="B124" s="73" t="s">
        <v>113</v>
      </c>
      <c r="C124" s="66"/>
      <c r="D124" s="66"/>
      <c r="E124" s="66"/>
      <c r="F124" s="66"/>
      <c r="G124" s="66"/>
      <c r="H124" s="74"/>
    </row>
    <row r="125" spans="1:20">
      <c r="B125" s="73" t="s">
        <v>111</v>
      </c>
      <c r="C125" s="66"/>
      <c r="D125" s="66"/>
      <c r="E125" s="66"/>
      <c r="F125" s="66"/>
      <c r="G125" s="66"/>
      <c r="H125" s="74"/>
    </row>
    <row r="126" spans="1:20">
      <c r="B126" s="73" t="s">
        <v>112</v>
      </c>
      <c r="C126" s="66"/>
      <c r="D126" s="66"/>
      <c r="E126" s="66"/>
      <c r="F126" s="66"/>
      <c r="G126" s="66"/>
      <c r="H126" s="74"/>
    </row>
    <row r="127" spans="1:20">
      <c r="B127" s="73" t="s">
        <v>114</v>
      </c>
      <c r="C127" s="66"/>
      <c r="D127" s="66"/>
      <c r="E127" s="66"/>
      <c r="F127" s="66"/>
      <c r="G127" s="66"/>
      <c r="H127" s="74"/>
    </row>
    <row r="128" spans="1:20">
      <c r="B128" s="73" t="s">
        <v>118</v>
      </c>
      <c r="C128" s="66"/>
      <c r="D128" s="66"/>
      <c r="E128" s="66"/>
      <c r="F128" s="66"/>
      <c r="G128" s="66"/>
      <c r="H128" s="74"/>
    </row>
    <row r="129" spans="1:8">
      <c r="B129" s="73" t="s">
        <v>115</v>
      </c>
      <c r="C129" s="66"/>
      <c r="D129" s="66"/>
      <c r="E129" s="66"/>
      <c r="F129" s="66"/>
      <c r="G129" s="66"/>
      <c r="H129" s="74"/>
    </row>
    <row r="130" spans="1:8" ht="17">
      <c r="B130" s="86" t="s">
        <v>128</v>
      </c>
      <c r="C130" s="66"/>
      <c r="D130" s="66"/>
      <c r="E130" s="66"/>
      <c r="F130" s="66"/>
      <c r="G130" s="66"/>
      <c r="H130" s="74"/>
    </row>
    <row r="131" spans="1:8" ht="18" thickBot="1">
      <c r="B131" s="87" t="s">
        <v>119</v>
      </c>
      <c r="C131" s="76"/>
      <c r="D131" s="76"/>
      <c r="E131" s="76"/>
      <c r="F131" s="76"/>
      <c r="G131" s="76"/>
      <c r="H131" s="78"/>
    </row>
    <row r="132" spans="1:8" ht="16" thickBot="1"/>
    <row r="133" spans="1:8" ht="17">
      <c r="A133" s="25" t="s">
        <v>48</v>
      </c>
      <c r="B133" s="57" t="s">
        <v>120</v>
      </c>
      <c r="C133" s="61"/>
      <c r="D133" s="61"/>
      <c r="E133" s="62"/>
      <c r="F133" s="62"/>
      <c r="G133" s="62"/>
      <c r="H133" s="63"/>
    </row>
    <row r="134" spans="1:8" ht="17">
      <c r="A134" s="25"/>
      <c r="B134" s="64" t="s">
        <v>121</v>
      </c>
      <c r="C134" s="56"/>
      <c r="D134" s="56"/>
      <c r="E134" s="13"/>
      <c r="F134" s="13"/>
      <c r="G134" s="13"/>
      <c r="H134" s="36"/>
    </row>
    <row r="135" spans="1:8">
      <c r="A135" s="25"/>
      <c r="B135" s="33" t="s">
        <v>34</v>
      </c>
      <c r="C135" s="26"/>
      <c r="D135" s="19"/>
      <c r="E135" s="19"/>
      <c r="F135" s="7">
        <f>F136+F138+F139+F140+F141+F142+F143+F144+F137</f>
        <v>0</v>
      </c>
      <c r="G135" s="13"/>
      <c r="H135" s="34"/>
    </row>
    <row r="136" spans="1:8">
      <c r="A136" s="25"/>
      <c r="B136" s="35"/>
      <c r="C136" s="20" t="s">
        <v>35</v>
      </c>
      <c r="D136" s="16"/>
      <c r="E136" s="17"/>
      <c r="F136" s="4"/>
      <c r="G136" s="13"/>
      <c r="H136" s="36"/>
    </row>
    <row r="137" spans="1:8">
      <c r="A137" s="25"/>
      <c r="B137" s="35"/>
      <c r="C137" s="20" t="s">
        <v>79</v>
      </c>
      <c r="D137" s="16"/>
      <c r="E137" s="17"/>
      <c r="F137" s="4"/>
      <c r="G137" s="13"/>
      <c r="H137" s="36"/>
    </row>
    <row r="138" spans="1:8">
      <c r="A138" s="25"/>
      <c r="B138" s="35"/>
      <c r="C138" s="20" t="s">
        <v>36</v>
      </c>
      <c r="D138" s="16"/>
      <c r="E138" s="17"/>
      <c r="F138" s="4"/>
      <c r="G138" s="13"/>
      <c r="H138" s="36"/>
    </row>
    <row r="139" spans="1:8">
      <c r="A139" s="25"/>
      <c r="B139" s="35"/>
      <c r="C139" s="20" t="s">
        <v>37</v>
      </c>
      <c r="D139" s="16"/>
      <c r="E139" s="17"/>
      <c r="F139" s="4"/>
      <c r="G139" s="13"/>
      <c r="H139" s="36"/>
    </row>
    <row r="140" spans="1:8">
      <c r="A140" s="25"/>
      <c r="B140" s="35"/>
      <c r="C140" s="20" t="s">
        <v>38</v>
      </c>
      <c r="D140" s="16"/>
      <c r="E140" s="17"/>
      <c r="F140" s="4"/>
      <c r="G140" s="13"/>
      <c r="H140" s="36"/>
    </row>
    <row r="141" spans="1:8">
      <c r="A141" s="25"/>
      <c r="B141" s="35"/>
      <c r="C141" s="20" t="s">
        <v>39</v>
      </c>
      <c r="D141" s="22"/>
      <c r="E141" s="23"/>
      <c r="F141" s="4"/>
      <c r="G141" s="13"/>
      <c r="H141" s="36"/>
    </row>
    <row r="142" spans="1:8">
      <c r="A142" s="25"/>
      <c r="B142" s="35"/>
      <c r="C142" s="95"/>
      <c r="D142" s="117"/>
      <c r="E142" s="96"/>
      <c r="F142" s="4"/>
      <c r="G142" s="13"/>
      <c r="H142" s="36"/>
    </row>
    <row r="143" spans="1:8">
      <c r="A143" s="25"/>
      <c r="B143" s="35"/>
      <c r="C143" s="95"/>
      <c r="D143" s="117"/>
      <c r="E143" s="96"/>
      <c r="F143" s="4"/>
      <c r="G143" s="13"/>
      <c r="H143" s="36"/>
    </row>
    <row r="144" spans="1:8">
      <c r="A144" s="25"/>
      <c r="B144" s="37"/>
      <c r="C144" s="95"/>
      <c r="D144" s="117"/>
      <c r="E144" s="96"/>
      <c r="F144" s="4"/>
      <c r="G144" s="13"/>
      <c r="H144" s="36"/>
    </row>
    <row r="145" spans="1:8">
      <c r="A145" s="25"/>
      <c r="B145" s="38" t="s">
        <v>40</v>
      </c>
      <c r="C145" s="22"/>
      <c r="D145" s="22"/>
      <c r="E145" s="23"/>
      <c r="F145" s="4"/>
      <c r="G145" s="13"/>
      <c r="H145" s="36"/>
    </row>
    <row r="146" spans="1:8">
      <c r="A146" s="25"/>
      <c r="B146" s="39" t="s">
        <v>41</v>
      </c>
      <c r="C146" s="16"/>
      <c r="D146" s="16"/>
      <c r="E146" s="17"/>
      <c r="F146" s="7">
        <f>F145+F135</f>
        <v>0</v>
      </c>
      <c r="G146" s="13"/>
      <c r="H146" s="36"/>
    </row>
    <row r="147" spans="1:8">
      <c r="A147" s="25"/>
      <c r="B147" s="47"/>
      <c r="C147" s="19"/>
      <c r="D147" s="19"/>
      <c r="E147" s="48"/>
      <c r="F147" s="19"/>
      <c r="G147" s="13"/>
      <c r="H147" s="36"/>
    </row>
    <row r="148" spans="1:8">
      <c r="A148" s="25"/>
      <c r="B148" s="124" t="s">
        <v>83</v>
      </c>
      <c r="C148" s="101"/>
      <c r="D148" s="101"/>
      <c r="E148" s="101"/>
      <c r="F148" s="101"/>
      <c r="G148" s="101"/>
      <c r="H148" s="36"/>
    </row>
    <row r="149" spans="1:8">
      <c r="A149" s="25"/>
      <c r="B149" s="39"/>
      <c r="C149" s="20" t="s">
        <v>87</v>
      </c>
      <c r="D149" s="16"/>
      <c r="E149" s="17"/>
      <c r="F149" s="7"/>
      <c r="G149" s="9"/>
      <c r="H149" s="36"/>
    </row>
    <row r="150" spans="1:8">
      <c r="A150" s="25"/>
      <c r="B150" s="39"/>
      <c r="C150" s="95"/>
      <c r="D150" s="117"/>
      <c r="E150" s="96"/>
      <c r="F150" s="7"/>
      <c r="G150" s="4"/>
      <c r="H150" s="36"/>
    </row>
    <row r="151" spans="1:8">
      <c r="A151" s="25"/>
      <c r="B151" s="39"/>
      <c r="C151" s="95"/>
      <c r="D151" s="117"/>
      <c r="E151" s="96"/>
      <c r="F151" s="7"/>
      <c r="G151" s="4"/>
      <c r="H151" s="36"/>
    </row>
    <row r="152" spans="1:8">
      <c r="A152" s="25"/>
      <c r="B152" s="39"/>
      <c r="C152" s="95"/>
      <c r="D152" s="117"/>
      <c r="E152" s="96"/>
      <c r="F152" s="7"/>
      <c r="G152" s="4"/>
      <c r="H152" s="36"/>
    </row>
    <row r="153" spans="1:8">
      <c r="A153" s="25"/>
      <c r="B153" s="39"/>
      <c r="C153" s="95"/>
      <c r="D153" s="117"/>
      <c r="E153" s="96"/>
      <c r="F153" s="7"/>
      <c r="G153" s="4"/>
      <c r="H153" s="36"/>
    </row>
    <row r="154" spans="1:8">
      <c r="A154" s="25"/>
      <c r="B154" s="39"/>
      <c r="C154" s="95"/>
      <c r="D154" s="117"/>
      <c r="E154" s="96"/>
      <c r="F154" s="7"/>
      <c r="G154" s="4"/>
      <c r="H154" s="36"/>
    </row>
    <row r="155" spans="1:8">
      <c r="A155" s="25"/>
      <c r="B155" s="39"/>
      <c r="C155" s="95"/>
      <c r="D155" s="117"/>
      <c r="E155" s="96"/>
      <c r="F155" s="7"/>
      <c r="G155" s="4"/>
      <c r="H155" s="36"/>
    </row>
    <row r="156" spans="1:8">
      <c r="A156" s="25"/>
      <c r="B156" s="39"/>
      <c r="C156" s="95"/>
      <c r="D156" s="117"/>
      <c r="E156" s="96"/>
      <c r="F156" s="7"/>
      <c r="G156" s="4"/>
      <c r="H156" s="36"/>
    </row>
    <row r="157" spans="1:8">
      <c r="A157" s="25"/>
      <c r="B157" s="39"/>
      <c r="C157" s="95"/>
      <c r="D157" s="117"/>
      <c r="E157" s="96"/>
      <c r="F157" s="7"/>
      <c r="G157" s="4"/>
      <c r="H157" s="36"/>
    </row>
    <row r="158" spans="1:8">
      <c r="A158" s="25"/>
      <c r="B158" s="39"/>
      <c r="C158" s="95"/>
      <c r="D158" s="117"/>
      <c r="E158" s="96"/>
      <c r="F158" s="7"/>
      <c r="G158" s="4"/>
      <c r="H158" s="36"/>
    </row>
    <row r="159" spans="1:8">
      <c r="A159" s="25"/>
      <c r="B159" s="39"/>
      <c r="C159" s="16"/>
      <c r="D159" s="16"/>
      <c r="E159" s="17"/>
      <c r="F159" s="16"/>
      <c r="G159" s="13"/>
      <c r="H159" s="36"/>
    </row>
    <row r="160" spans="1:8" ht="16" thickBot="1">
      <c r="A160" s="25"/>
      <c r="B160" s="50" t="s">
        <v>42</v>
      </c>
      <c r="C160" s="51"/>
      <c r="D160" s="51"/>
      <c r="E160" s="52"/>
      <c r="F160" s="51"/>
      <c r="G160" s="53">
        <f>SUM(G149:G159)</f>
        <v>0</v>
      </c>
      <c r="H160" s="54"/>
    </row>
    <row r="161" spans="1:8">
      <c r="A161" s="25"/>
      <c r="B161" s="69" t="s">
        <v>91</v>
      </c>
      <c r="C161" s="70"/>
      <c r="D161" s="70"/>
      <c r="E161" s="70"/>
      <c r="F161" s="70"/>
      <c r="G161" s="71"/>
      <c r="H161" s="72"/>
    </row>
    <row r="162" spans="1:8">
      <c r="A162" s="25"/>
      <c r="B162" s="73" t="s">
        <v>122</v>
      </c>
      <c r="C162" s="66"/>
      <c r="D162" s="66"/>
      <c r="E162" s="66"/>
      <c r="F162" s="66"/>
      <c r="G162" s="67"/>
      <c r="H162" s="74"/>
    </row>
    <row r="163" spans="1:8">
      <c r="A163" s="25"/>
      <c r="B163" s="88" t="s">
        <v>123</v>
      </c>
      <c r="C163" s="66"/>
      <c r="D163" s="66"/>
      <c r="E163" s="66"/>
      <c r="F163" s="66"/>
      <c r="G163" s="67"/>
      <c r="H163" s="74"/>
    </row>
    <row r="164" spans="1:8">
      <c r="A164" s="25"/>
      <c r="B164" s="73" t="s">
        <v>92</v>
      </c>
      <c r="C164" s="66"/>
      <c r="D164" s="66"/>
      <c r="E164" s="66"/>
      <c r="F164" s="66"/>
      <c r="G164" s="67"/>
      <c r="H164" s="74"/>
    </row>
    <row r="165" spans="1:8" ht="16" thickBot="1">
      <c r="A165" s="25"/>
      <c r="B165" s="75" t="s">
        <v>93</v>
      </c>
      <c r="C165" s="76"/>
      <c r="D165" s="76"/>
      <c r="E165" s="76"/>
      <c r="F165" s="76"/>
      <c r="G165" s="77"/>
      <c r="H165" s="78"/>
    </row>
    <row r="166" spans="1:8" ht="16" thickBot="1"/>
    <row r="167" spans="1:8" ht="17">
      <c r="A167" s="1" t="s">
        <v>49</v>
      </c>
      <c r="B167" s="57" t="s">
        <v>124</v>
      </c>
      <c r="C167" s="62"/>
      <c r="D167" s="62"/>
      <c r="E167" s="62"/>
      <c r="F167" s="49"/>
      <c r="G167" s="49"/>
      <c r="H167" s="55"/>
    </row>
    <row r="168" spans="1:8" ht="17">
      <c r="B168" s="60" t="s">
        <v>97</v>
      </c>
      <c r="C168" s="65"/>
      <c r="D168" s="65"/>
      <c r="E168" s="65"/>
      <c r="F168" s="13"/>
      <c r="G168" s="13"/>
      <c r="H168" s="36"/>
    </row>
    <row r="169" spans="1:8" ht="17">
      <c r="B169" s="60" t="s">
        <v>127</v>
      </c>
      <c r="C169" s="65"/>
      <c r="D169" s="65"/>
      <c r="E169" s="65"/>
      <c r="F169" s="13"/>
      <c r="G169" s="13"/>
      <c r="H169" s="36"/>
    </row>
    <row r="170" spans="1:8" ht="17">
      <c r="B170" s="60" t="s">
        <v>94</v>
      </c>
      <c r="C170" s="65"/>
      <c r="D170" s="65"/>
      <c r="E170" s="65"/>
      <c r="F170" s="13"/>
      <c r="G170" s="13"/>
      <c r="H170" s="36"/>
    </row>
    <row r="171" spans="1:8">
      <c r="B171" s="33" t="s">
        <v>34</v>
      </c>
      <c r="C171" s="26"/>
      <c r="D171" s="19"/>
      <c r="E171" s="19"/>
      <c r="F171" s="7">
        <f>F172+F174+F175+F176+F177+F178+F179+F180+F173</f>
        <v>0</v>
      </c>
      <c r="G171" s="13"/>
      <c r="H171" s="34"/>
    </row>
    <row r="172" spans="1:8">
      <c r="B172" s="35"/>
      <c r="C172" s="20" t="s">
        <v>35</v>
      </c>
      <c r="D172" s="16"/>
      <c r="E172" s="17"/>
      <c r="F172" s="4"/>
      <c r="G172" s="13"/>
      <c r="H172" s="36"/>
    </row>
    <row r="173" spans="1:8">
      <c r="B173" s="35"/>
      <c r="C173" s="20" t="s">
        <v>79</v>
      </c>
      <c r="D173" s="16"/>
      <c r="E173" s="17"/>
      <c r="F173" s="4"/>
      <c r="G173" s="13"/>
      <c r="H173" s="36"/>
    </row>
    <row r="174" spans="1:8">
      <c r="B174" s="35"/>
      <c r="C174" s="20" t="s">
        <v>36</v>
      </c>
      <c r="D174" s="16"/>
      <c r="E174" s="17"/>
      <c r="F174" s="4"/>
      <c r="G174" s="13"/>
      <c r="H174" s="36"/>
    </row>
    <row r="175" spans="1:8">
      <c r="B175" s="35"/>
      <c r="C175" s="20" t="s">
        <v>37</v>
      </c>
      <c r="D175" s="16"/>
      <c r="E175" s="17"/>
      <c r="F175" s="4"/>
      <c r="G175" s="13"/>
      <c r="H175" s="36"/>
    </row>
    <row r="176" spans="1:8">
      <c r="B176" s="35"/>
      <c r="C176" s="20" t="s">
        <v>38</v>
      </c>
      <c r="D176" s="16"/>
      <c r="E176" s="17"/>
      <c r="F176" s="4"/>
      <c r="G176" s="13"/>
      <c r="H176" s="36"/>
    </row>
    <row r="177" spans="2:8">
      <c r="B177" s="35"/>
      <c r="C177" s="20" t="s">
        <v>39</v>
      </c>
      <c r="D177" s="22"/>
      <c r="E177" s="23"/>
      <c r="F177" s="4"/>
      <c r="G177" s="13"/>
      <c r="H177" s="36"/>
    </row>
    <row r="178" spans="2:8">
      <c r="B178" s="35"/>
      <c r="C178" s="95"/>
      <c r="D178" s="117"/>
      <c r="E178" s="96"/>
      <c r="F178" s="4"/>
      <c r="G178" s="13"/>
      <c r="H178" s="36"/>
    </row>
    <row r="179" spans="2:8">
      <c r="B179" s="35"/>
      <c r="C179" s="95"/>
      <c r="D179" s="117"/>
      <c r="E179" s="96"/>
      <c r="F179" s="4"/>
      <c r="G179" s="13"/>
      <c r="H179" s="36"/>
    </row>
    <row r="180" spans="2:8">
      <c r="B180" s="37"/>
      <c r="C180" s="95"/>
      <c r="D180" s="117"/>
      <c r="E180" s="96"/>
      <c r="F180" s="4"/>
      <c r="G180" s="13"/>
      <c r="H180" s="36"/>
    </row>
    <row r="181" spans="2:8">
      <c r="B181" s="38" t="s">
        <v>40</v>
      </c>
      <c r="C181" s="22"/>
      <c r="D181" s="22"/>
      <c r="E181" s="23"/>
      <c r="F181" s="4"/>
      <c r="G181" s="13"/>
      <c r="H181" s="36"/>
    </row>
    <row r="182" spans="2:8">
      <c r="B182" s="39" t="s">
        <v>41</v>
      </c>
      <c r="C182" s="16"/>
      <c r="D182" s="16"/>
      <c r="E182" s="17"/>
      <c r="F182" s="7">
        <f>F181+F171</f>
        <v>0</v>
      </c>
      <c r="G182" s="13"/>
      <c r="H182" s="36"/>
    </row>
    <row r="183" spans="2:8">
      <c r="B183" s="47"/>
      <c r="C183" s="19"/>
      <c r="D183" s="19"/>
      <c r="E183" s="48"/>
      <c r="F183" s="19"/>
      <c r="G183" s="13"/>
      <c r="H183" s="36"/>
    </row>
    <row r="184" spans="2:8">
      <c r="B184" s="125" t="s">
        <v>83</v>
      </c>
      <c r="C184" s="104"/>
      <c r="D184" s="104"/>
      <c r="E184" s="104"/>
      <c r="F184" s="104"/>
      <c r="G184" s="105"/>
      <c r="H184" s="36"/>
    </row>
    <row r="185" spans="2:8">
      <c r="B185" s="39"/>
      <c r="C185" s="20" t="s">
        <v>87</v>
      </c>
      <c r="D185" s="16"/>
      <c r="E185" s="17"/>
      <c r="F185" s="7"/>
      <c r="G185" s="9"/>
      <c r="H185" s="36"/>
    </row>
    <row r="186" spans="2:8">
      <c r="B186" s="39"/>
      <c r="C186" s="95"/>
      <c r="D186" s="117"/>
      <c r="E186" s="96"/>
      <c r="F186" s="7"/>
      <c r="G186" s="4"/>
      <c r="H186" s="36"/>
    </row>
    <row r="187" spans="2:8">
      <c r="B187" s="39"/>
      <c r="C187" s="95"/>
      <c r="D187" s="117"/>
      <c r="E187" s="96"/>
      <c r="F187" s="7"/>
      <c r="G187" s="4"/>
      <c r="H187" s="36"/>
    </row>
    <row r="188" spans="2:8">
      <c r="B188" s="39"/>
      <c r="C188" s="95"/>
      <c r="D188" s="117"/>
      <c r="E188" s="96"/>
      <c r="F188" s="7"/>
      <c r="G188" s="4"/>
      <c r="H188" s="36"/>
    </row>
    <row r="189" spans="2:8">
      <c r="B189" s="39"/>
      <c r="C189" s="95"/>
      <c r="D189" s="117"/>
      <c r="E189" s="96"/>
      <c r="F189" s="7"/>
      <c r="G189" s="4"/>
      <c r="H189" s="36"/>
    </row>
    <row r="190" spans="2:8">
      <c r="B190" s="39"/>
      <c r="C190" s="95"/>
      <c r="D190" s="117"/>
      <c r="E190" s="96"/>
      <c r="F190" s="7"/>
      <c r="G190" s="4"/>
      <c r="H190" s="36"/>
    </row>
    <row r="191" spans="2:8">
      <c r="B191" s="39"/>
      <c r="C191" s="95"/>
      <c r="D191" s="117"/>
      <c r="E191" s="96"/>
      <c r="F191" s="7"/>
      <c r="G191" s="4"/>
      <c r="H191" s="36"/>
    </row>
    <row r="192" spans="2:8">
      <c r="B192" s="39"/>
      <c r="C192" s="95"/>
      <c r="D192" s="117"/>
      <c r="E192" s="96"/>
      <c r="F192" s="7"/>
      <c r="G192" s="4"/>
      <c r="H192" s="36"/>
    </row>
    <row r="193" spans="1:8">
      <c r="B193" s="39"/>
      <c r="C193" s="95"/>
      <c r="D193" s="117"/>
      <c r="E193" s="96"/>
      <c r="F193" s="7"/>
      <c r="G193" s="4"/>
      <c r="H193" s="36"/>
    </row>
    <row r="194" spans="1:8">
      <c r="B194" s="39"/>
      <c r="C194" s="95"/>
      <c r="D194" s="117"/>
      <c r="E194" s="96"/>
      <c r="F194" s="7"/>
      <c r="G194" s="4"/>
      <c r="H194" s="36"/>
    </row>
    <row r="195" spans="1:8">
      <c r="B195" s="39"/>
      <c r="C195" s="16"/>
      <c r="D195" s="16"/>
      <c r="E195" s="17"/>
      <c r="F195" s="16"/>
      <c r="G195" s="13"/>
      <c r="H195" s="36"/>
    </row>
    <row r="196" spans="1:8" ht="16" thickBot="1">
      <c r="B196" s="47" t="s">
        <v>42</v>
      </c>
      <c r="C196" s="19"/>
      <c r="D196" s="19"/>
      <c r="E196" s="48"/>
      <c r="F196" s="19"/>
      <c r="G196" s="89">
        <f>SUM(G185:G195)</f>
        <v>0</v>
      </c>
      <c r="H196" s="36"/>
    </row>
    <row r="197" spans="1:8">
      <c r="B197" s="69" t="s">
        <v>125</v>
      </c>
      <c r="C197" s="70"/>
      <c r="D197" s="70"/>
      <c r="E197" s="70"/>
      <c r="F197" s="70"/>
      <c r="G197" s="71"/>
      <c r="H197" s="72"/>
    </row>
    <row r="198" spans="1:8" ht="16" thickBot="1">
      <c r="B198" s="75" t="s">
        <v>126</v>
      </c>
      <c r="C198" s="76"/>
      <c r="D198" s="76"/>
      <c r="E198" s="76"/>
      <c r="F198" s="76"/>
      <c r="G198" s="76"/>
      <c r="H198" s="78"/>
    </row>
    <row r="200" spans="1:8">
      <c r="A200" s="6" t="s">
        <v>50</v>
      </c>
    </row>
    <row r="201" spans="1:8">
      <c r="A201" s="13"/>
      <c r="B201" s="20" t="s">
        <v>96</v>
      </c>
      <c r="C201" s="16"/>
      <c r="D201" s="16"/>
      <c r="E201" s="16"/>
      <c r="F201" s="16"/>
      <c r="G201" s="16"/>
      <c r="H201" s="27">
        <f>F182+F146+F105</f>
        <v>0</v>
      </c>
    </row>
    <row r="202" spans="1:8">
      <c r="B202" s="20" t="s">
        <v>85</v>
      </c>
      <c r="C202" s="16"/>
      <c r="D202" s="16"/>
      <c r="E202" s="16"/>
      <c r="F202" s="16"/>
      <c r="G202" s="16"/>
      <c r="H202" s="27">
        <f>G160+G196+G116</f>
        <v>0</v>
      </c>
    </row>
    <row r="203" spans="1:8">
      <c r="B203" s="20" t="s">
        <v>86</v>
      </c>
      <c r="C203" s="16"/>
      <c r="D203" s="16"/>
      <c r="E203" s="16"/>
      <c r="F203" s="16"/>
      <c r="G203" s="16"/>
      <c r="H203" s="27">
        <f>F181+F145+F104</f>
        <v>0</v>
      </c>
    </row>
    <row r="204" spans="1:8">
      <c r="A204" s="66" t="s">
        <v>95</v>
      </c>
      <c r="B204" s="68"/>
      <c r="C204" s="68"/>
      <c r="D204" s="68"/>
      <c r="E204" s="68"/>
      <c r="F204" s="68"/>
      <c r="G204" s="68"/>
      <c r="H204" s="68"/>
    </row>
    <row r="206" spans="1:8" ht="16" thickBot="1">
      <c r="G206" s="1" t="s">
        <v>51</v>
      </c>
    </row>
    <row r="207" spans="1:8">
      <c r="A207" s="79" t="s">
        <v>52</v>
      </c>
      <c r="B207" s="70"/>
      <c r="C207" s="70"/>
      <c r="D207" s="70"/>
      <c r="E207" s="70"/>
      <c r="F207" s="70"/>
      <c r="G207" s="70"/>
      <c r="H207" s="72"/>
    </row>
    <row r="208" spans="1:8">
      <c r="A208" s="73" t="s">
        <v>53</v>
      </c>
      <c r="B208" s="66"/>
      <c r="C208" s="66"/>
      <c r="D208" s="66"/>
      <c r="E208" s="66"/>
      <c r="F208" s="66"/>
      <c r="G208" s="66"/>
      <c r="H208" s="74"/>
    </row>
    <row r="209" spans="1:9">
      <c r="A209" s="73"/>
      <c r="B209" s="66"/>
      <c r="C209" s="66"/>
      <c r="D209" s="66"/>
      <c r="E209" s="66"/>
      <c r="F209" s="66"/>
      <c r="G209" s="66"/>
      <c r="H209" s="74"/>
    </row>
    <row r="210" spans="1:9">
      <c r="A210" s="73" t="s">
        <v>54</v>
      </c>
      <c r="B210" s="66"/>
      <c r="C210" s="66"/>
      <c r="D210" s="66"/>
      <c r="E210" s="66"/>
      <c r="F210" s="66"/>
      <c r="G210" s="66"/>
      <c r="H210" s="74"/>
    </row>
    <row r="211" spans="1:9">
      <c r="A211" s="73" t="s">
        <v>55</v>
      </c>
      <c r="B211" s="66"/>
      <c r="C211" s="66"/>
      <c r="D211" s="66"/>
      <c r="E211" s="66"/>
      <c r="F211" s="66"/>
      <c r="G211" s="66"/>
      <c r="H211" s="74"/>
    </row>
    <row r="212" spans="1:9">
      <c r="A212" s="73"/>
      <c r="B212" s="66"/>
      <c r="C212" s="66"/>
      <c r="D212" s="66"/>
      <c r="E212" s="66"/>
      <c r="F212" s="66"/>
      <c r="G212" s="66"/>
      <c r="H212" s="74"/>
    </row>
    <row r="213" spans="1:9">
      <c r="A213" s="80" t="s">
        <v>56</v>
      </c>
      <c r="B213" s="66"/>
      <c r="C213" s="66"/>
      <c r="D213" s="66"/>
      <c r="E213" s="66"/>
      <c r="F213" s="66"/>
      <c r="G213" s="66"/>
      <c r="H213" s="74"/>
    </row>
    <row r="214" spans="1:9">
      <c r="A214" s="80" t="s">
        <v>57</v>
      </c>
      <c r="B214" s="66"/>
      <c r="C214" s="66"/>
      <c r="D214" s="66"/>
      <c r="E214" s="66"/>
      <c r="F214" s="66"/>
      <c r="G214" s="66"/>
      <c r="H214" s="74"/>
      <c r="I214" s="3"/>
    </row>
    <row r="215" spans="1:9">
      <c r="A215" s="73"/>
      <c r="B215" s="66"/>
      <c r="C215" s="66"/>
      <c r="D215" s="66"/>
      <c r="E215" s="66"/>
      <c r="F215" s="66"/>
      <c r="G215" s="66"/>
      <c r="H215" s="74"/>
      <c r="I215" s="3"/>
    </row>
    <row r="216" spans="1:9">
      <c r="A216" s="73" t="s">
        <v>58</v>
      </c>
      <c r="B216" s="66"/>
      <c r="C216" s="66"/>
      <c r="D216" s="66"/>
      <c r="E216" s="66"/>
      <c r="F216" s="66"/>
      <c r="G216" s="66"/>
      <c r="H216" s="74"/>
      <c r="I216" s="3"/>
    </row>
    <row r="217" spans="1:9">
      <c r="A217" s="73" t="s">
        <v>59</v>
      </c>
      <c r="B217" s="66"/>
      <c r="C217" s="66"/>
      <c r="D217" s="66"/>
      <c r="E217" s="66"/>
      <c r="F217" s="66"/>
      <c r="G217" s="66"/>
      <c r="H217" s="74"/>
      <c r="I217" s="3"/>
    </row>
    <row r="218" spans="1:9">
      <c r="A218" s="73" t="s">
        <v>60</v>
      </c>
      <c r="B218" s="66"/>
      <c r="C218" s="66"/>
      <c r="D218" s="66"/>
      <c r="E218" s="66"/>
      <c r="F218" s="66"/>
      <c r="G218" s="66"/>
      <c r="H218" s="74"/>
      <c r="I218" s="3"/>
    </row>
    <row r="219" spans="1:9">
      <c r="A219" s="73" t="s">
        <v>61</v>
      </c>
      <c r="B219" s="66"/>
      <c r="C219" s="66"/>
      <c r="D219" s="66"/>
      <c r="E219" s="66"/>
      <c r="F219" s="66"/>
      <c r="G219" s="66"/>
      <c r="H219" s="74"/>
      <c r="I219" s="3"/>
    </row>
    <row r="220" spans="1:9">
      <c r="A220" s="73"/>
      <c r="B220" s="66"/>
      <c r="C220" s="66"/>
      <c r="D220" s="66"/>
      <c r="E220" s="66"/>
      <c r="F220" s="66"/>
      <c r="G220" s="66"/>
      <c r="H220" s="74"/>
      <c r="I220" s="3"/>
    </row>
    <row r="221" spans="1:9">
      <c r="A221" s="73" t="s">
        <v>62</v>
      </c>
      <c r="B221" s="66"/>
      <c r="C221" s="66"/>
      <c r="D221" s="66"/>
      <c r="E221" s="66"/>
      <c r="F221" s="66"/>
      <c r="G221" s="66"/>
      <c r="H221" s="74"/>
      <c r="I221" s="3"/>
    </row>
    <row r="222" spans="1:9">
      <c r="A222" s="73" t="s">
        <v>63</v>
      </c>
      <c r="B222" s="66"/>
      <c r="C222" s="66"/>
      <c r="D222" s="66"/>
      <c r="E222" s="66"/>
      <c r="F222" s="66"/>
      <c r="G222" s="66"/>
      <c r="H222" s="74"/>
      <c r="I222" s="3"/>
    </row>
    <row r="223" spans="1:9">
      <c r="A223" s="73" t="s">
        <v>64</v>
      </c>
      <c r="B223" s="66"/>
      <c r="C223" s="66"/>
      <c r="D223" s="66"/>
      <c r="E223" s="66"/>
      <c r="F223" s="66"/>
      <c r="G223" s="66"/>
      <c r="H223" s="74"/>
      <c r="I223" s="3"/>
    </row>
    <row r="224" spans="1:9">
      <c r="A224" s="73"/>
      <c r="B224" s="66"/>
      <c r="C224" s="66"/>
      <c r="D224" s="66"/>
      <c r="E224" s="66"/>
      <c r="F224" s="66"/>
      <c r="G224" s="66"/>
      <c r="H224" s="74"/>
      <c r="I224" s="3"/>
    </row>
    <row r="225" spans="1:9">
      <c r="A225" s="73" t="s">
        <v>101</v>
      </c>
      <c r="B225" s="66"/>
      <c r="C225" s="66"/>
      <c r="D225" s="66"/>
      <c r="E225" s="66"/>
      <c r="F225" s="66"/>
      <c r="G225" s="66"/>
      <c r="H225" s="74"/>
      <c r="I225" s="3"/>
    </row>
    <row r="226" spans="1:9">
      <c r="A226" s="73"/>
      <c r="B226" s="66"/>
      <c r="C226" s="66"/>
      <c r="D226" s="66"/>
      <c r="E226" s="66"/>
      <c r="F226" s="66"/>
      <c r="G226" s="66"/>
      <c r="H226" s="74"/>
      <c r="I226" s="3"/>
    </row>
    <row r="227" spans="1:9" ht="16" thickBot="1">
      <c r="A227" s="75" t="s">
        <v>65</v>
      </c>
      <c r="B227" s="66"/>
      <c r="C227" s="66"/>
      <c r="D227" s="66"/>
      <c r="E227" s="66"/>
      <c r="F227" s="66"/>
      <c r="G227" s="66"/>
      <c r="H227" s="74"/>
      <c r="I227" s="3"/>
    </row>
    <row r="228" spans="1:9" ht="16" thickBot="1">
      <c r="A228" s="75"/>
      <c r="B228" s="76"/>
      <c r="C228" s="76"/>
      <c r="D228" s="76"/>
      <c r="E228" s="76"/>
      <c r="F228" s="76"/>
      <c r="G228" s="76"/>
      <c r="H228" s="78"/>
      <c r="I228" s="3"/>
    </row>
    <row r="229" spans="1:9">
      <c r="A229" s="3"/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/>
      <c r="C230" s="3"/>
      <c r="D230" s="3"/>
      <c r="E230" s="3"/>
      <c r="F230" s="3"/>
      <c r="G230" s="3"/>
      <c r="H230" s="3"/>
      <c r="I230" s="3"/>
    </row>
    <row r="231" spans="1:9">
      <c r="A231" s="3"/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/>
      <c r="C232" s="3"/>
      <c r="D232" s="3"/>
      <c r="E232" s="3"/>
      <c r="F232" s="3"/>
      <c r="G232" s="3"/>
      <c r="H232" s="3"/>
      <c r="I232" s="3"/>
    </row>
    <row r="233" spans="1:9">
      <c r="A233" s="3"/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/>
      <c r="C234" s="3"/>
      <c r="D234" s="3"/>
      <c r="E234" s="3"/>
      <c r="F234" s="3"/>
      <c r="G234" s="3"/>
      <c r="H234" s="3"/>
      <c r="I234" s="3"/>
    </row>
    <row r="235" spans="1:9">
      <c r="A235" s="3"/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/>
      <c r="C236" s="3"/>
      <c r="D236" s="3"/>
      <c r="E236" s="3"/>
      <c r="F236" s="3"/>
      <c r="G236" s="3"/>
      <c r="H236" s="3"/>
      <c r="I236" s="3"/>
    </row>
    <row r="237" spans="1:9">
      <c r="A237" s="3"/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/>
      <c r="C238" s="3"/>
      <c r="D238" s="3"/>
      <c r="E238" s="3"/>
      <c r="F238" s="3"/>
      <c r="G238" s="3"/>
      <c r="H238" s="3"/>
      <c r="I238" s="3"/>
    </row>
    <row r="239" spans="1:9">
      <c r="A239" s="3"/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</sheetData>
  <sheetProtection algorithmName="SHA-512" hashValue="Buqouj6P/DeCG/kkvyBDLypDcOMopgy2gO8G1HYj8hFg579Mm8CuNj9uFWFTD0onUZClNqNud6Eg4C0cO/ZZwA==" saltValue="yYI6M9wViuxcaUDXTHHwHg==" spinCount="100000" sheet="1" selectLockedCells="1"/>
  <mergeCells count="89">
    <mergeCell ref="C192:E192"/>
    <mergeCell ref="C193:E193"/>
    <mergeCell ref="C194:E194"/>
    <mergeCell ref="C187:E187"/>
    <mergeCell ref="C188:E188"/>
    <mergeCell ref="C189:E189"/>
    <mergeCell ref="C190:E190"/>
    <mergeCell ref="C191:E191"/>
    <mergeCell ref="C178:E178"/>
    <mergeCell ref="C179:E179"/>
    <mergeCell ref="C180:E180"/>
    <mergeCell ref="B184:G184"/>
    <mergeCell ref="C186:E186"/>
    <mergeCell ref="C158:E158"/>
    <mergeCell ref="C142:E142"/>
    <mergeCell ref="B148:G148"/>
    <mergeCell ref="C156:E156"/>
    <mergeCell ref="C153:E153"/>
    <mergeCell ref="C154:E154"/>
    <mergeCell ref="C155:E155"/>
    <mergeCell ref="C150:E150"/>
    <mergeCell ref="C151:E151"/>
    <mergeCell ref="C152:E152"/>
    <mergeCell ref="C143:E143"/>
    <mergeCell ref="C144:E144"/>
    <mergeCell ref="C157:E157"/>
    <mergeCell ref="A72:H72"/>
    <mergeCell ref="C112:E112"/>
    <mergeCell ref="C113:E113"/>
    <mergeCell ref="B107:G107"/>
    <mergeCell ref="C101:E101"/>
    <mergeCell ref="C102:E102"/>
    <mergeCell ref="C103:E103"/>
    <mergeCell ref="D74:H74"/>
    <mergeCell ref="C114:E114"/>
    <mergeCell ref="A60:H60"/>
    <mergeCell ref="A61:C61"/>
    <mergeCell ref="A62:C62"/>
    <mergeCell ref="A63:C63"/>
    <mergeCell ref="A67:C67"/>
    <mergeCell ref="A68:C68"/>
    <mergeCell ref="A69:C69"/>
    <mergeCell ref="A73:C73"/>
    <mergeCell ref="A74:C74"/>
    <mergeCell ref="A75:C75"/>
    <mergeCell ref="D75:H75"/>
    <mergeCell ref="A66:H66"/>
    <mergeCell ref="D65:H65"/>
    <mergeCell ref="A65:C65"/>
    <mergeCell ref="A71:C71"/>
    <mergeCell ref="A64:H64"/>
    <mergeCell ref="A70:H70"/>
    <mergeCell ref="E46:F46"/>
    <mergeCell ref="A46:D46"/>
    <mergeCell ref="A59:C59"/>
    <mergeCell ref="D62:H62"/>
    <mergeCell ref="D63:H63"/>
    <mergeCell ref="D68:H68"/>
    <mergeCell ref="D69:H69"/>
    <mergeCell ref="E44:F44"/>
    <mergeCell ref="E45:F45"/>
    <mergeCell ref="A43:F43"/>
    <mergeCell ref="A45:D45"/>
    <mergeCell ref="A44:D44"/>
    <mergeCell ref="A42:D42"/>
    <mergeCell ref="E42:F42"/>
    <mergeCell ref="A29:D29"/>
    <mergeCell ref="D15:I15"/>
    <mergeCell ref="D7:I7"/>
    <mergeCell ref="D8:I8"/>
    <mergeCell ref="C10:I10"/>
    <mergeCell ref="C12:I12"/>
    <mergeCell ref="D14:I14"/>
    <mergeCell ref="A1:I1"/>
    <mergeCell ref="A2:I2"/>
    <mergeCell ref="C13:I13"/>
    <mergeCell ref="E35:F35"/>
    <mergeCell ref="D71:H71"/>
    <mergeCell ref="D59:H59"/>
    <mergeCell ref="E16:H16"/>
    <mergeCell ref="E17:H17"/>
    <mergeCell ref="E18:H18"/>
    <mergeCell ref="E34:F34"/>
    <mergeCell ref="G34:H34"/>
    <mergeCell ref="G37:H37"/>
    <mergeCell ref="G36:H36"/>
    <mergeCell ref="G35:H35"/>
    <mergeCell ref="E37:F37"/>
    <mergeCell ref="E36:F3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</dc:creator>
  <cp:keywords/>
  <dc:description/>
  <cp:lastModifiedBy>Filip Miler</cp:lastModifiedBy>
  <cp:revision/>
  <dcterms:created xsi:type="dcterms:W3CDTF">2015-01-02T10:51:52Z</dcterms:created>
  <dcterms:modified xsi:type="dcterms:W3CDTF">2019-10-04T12:39:15Z</dcterms:modified>
  <cp:category/>
  <cp:contentStatus/>
</cp:coreProperties>
</file>